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20" windowHeight="765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<sst xmlns="http://schemas.openxmlformats.org/spreadsheetml/2006/main" count="704" uniqueCount="465">
  <si>
    <t>№ п\п</t>
  </si>
  <si>
    <t>наименование объекта</t>
  </si>
  <si>
    <t>2 квартал</t>
  </si>
  <si>
    <t>3 квартал</t>
  </si>
  <si>
    <t>4 квартал</t>
  </si>
  <si>
    <t>ЗАО "Услуги"</t>
  </si>
  <si>
    <t>ООО "Парк 3"</t>
  </si>
  <si>
    <t>ОАО ПТК "Орловская Нива"</t>
  </si>
  <si>
    <t>ООО "Юнмарт"</t>
  </si>
  <si>
    <t>ООО "Перспектива"</t>
  </si>
  <si>
    <t>ЗАО "Корпорация ГРИНН"</t>
  </si>
  <si>
    <t>ООО "Добрина"</t>
  </si>
  <si>
    <t>ООО "Маслово"</t>
  </si>
  <si>
    <t>ООО "Велес"</t>
  </si>
  <si>
    <t>ЗАО "Орелпродукт"</t>
  </si>
  <si>
    <t>ОАО АФ "Мценская"</t>
  </si>
  <si>
    <t>СЗССППК "Малоархангельский"</t>
  </si>
  <si>
    <t>ООО "Змиевский МК"</t>
  </si>
  <si>
    <t>ОАО АФ "Ливенское мясо"</t>
  </si>
  <si>
    <t>ООО "Партнеры"</t>
  </si>
  <si>
    <t>ИП Сергеев</t>
  </si>
  <si>
    <t>ИП Тупиков</t>
  </si>
  <si>
    <t>ООО "Союз"</t>
  </si>
  <si>
    <t>мясо свинина</t>
  </si>
  <si>
    <t>Знаменский СГЦ</t>
  </si>
  <si>
    <t>СП "Фабрика по производству мяса птицы"</t>
  </si>
  <si>
    <t>ОАО "Орловский лидер"</t>
  </si>
  <si>
    <t>продукция аквакультуры (рыба и рыбная продукция)</t>
  </si>
  <si>
    <t>ЗАО "Морские рыбопродукты"</t>
  </si>
  <si>
    <t>ОР ПО "Кооппродукты"</t>
  </si>
  <si>
    <t>ООО "Морской тройной дом"</t>
  </si>
  <si>
    <t>ООО "Продторг"</t>
  </si>
  <si>
    <t>ООО "Аквамарин"</t>
  </si>
  <si>
    <t>ООО "Солидарность"</t>
  </si>
  <si>
    <t>Синтез</t>
  </si>
  <si>
    <t>ИП Махов П.</t>
  </si>
  <si>
    <t>ИП Бережная Л.В.</t>
  </si>
  <si>
    <t>ИП Байда В.И.</t>
  </si>
  <si>
    <t>нерыбные объекты промысла (ракообразные, моллюски) и продукты их переработки, земноводные, пресмыкающиеся</t>
  </si>
  <si>
    <t>молоко</t>
  </si>
  <si>
    <t>яйцо, меланж, яичный порошок</t>
  </si>
  <si>
    <t xml:space="preserve">ИП Пэк </t>
  </si>
  <si>
    <t>мед и продукты пчеловодства</t>
  </si>
  <si>
    <t>корма</t>
  </si>
  <si>
    <t>граница</t>
  </si>
  <si>
    <t>ООО "Комбикормовый завод"</t>
  </si>
  <si>
    <t>ИП Селютин О.Ф.</t>
  </si>
  <si>
    <t>ООО "Знаменский СГЦ"</t>
  </si>
  <si>
    <t>ООО МК "Славь"</t>
  </si>
  <si>
    <t>Орловский район</t>
  </si>
  <si>
    <t>Мценск</t>
  </si>
  <si>
    <t>Малоархангельск</t>
  </si>
  <si>
    <t>Кромы</t>
  </si>
  <si>
    <t>Свердловка</t>
  </si>
  <si>
    <t>Ливны</t>
  </si>
  <si>
    <t>Урицкий</t>
  </si>
  <si>
    <t>Новосиль</t>
  </si>
  <si>
    <t>кромы</t>
  </si>
  <si>
    <t>ЗАО "Троицкое"</t>
  </si>
  <si>
    <t>ЗАО "Красная звезда"</t>
  </si>
  <si>
    <t>ЗАО "Березки"</t>
  </si>
  <si>
    <t>ООО "Авангард"</t>
  </si>
  <si>
    <t>ФГУП "Стрелецкое"</t>
  </si>
  <si>
    <t>ОАО "Орловское" по племработе</t>
  </si>
  <si>
    <t>комплекс по производству молока СП "Сабурово"</t>
  </si>
  <si>
    <t>Ливенский район</t>
  </si>
  <si>
    <t>Залегощенский</t>
  </si>
  <si>
    <t>СХП "Березовское"</t>
  </si>
  <si>
    <t>СХП "В-Скворченское"</t>
  </si>
  <si>
    <t>СХП "Залегощенское"</t>
  </si>
  <si>
    <t>СХП "Победное"</t>
  </si>
  <si>
    <t>СХП "Ржавецкое"</t>
  </si>
  <si>
    <t>СХП "Павловское"</t>
  </si>
  <si>
    <t>АОЗТ "Победа"</t>
  </si>
  <si>
    <t>ООО "Бортное"</t>
  </si>
  <si>
    <t>Свердловский</t>
  </si>
  <si>
    <t>СПК "Ленинское"</t>
  </si>
  <si>
    <t>КАМЗ-АГРО</t>
  </si>
  <si>
    <t>СП "Союз"</t>
  </si>
  <si>
    <t>Корсаковский</t>
  </si>
  <si>
    <t>ООО АФ "Декар-Корсаково"</t>
  </si>
  <si>
    <t>ЗАО "Гагаринское"</t>
  </si>
  <si>
    <t>ООО "Агросоюз Орел"</t>
  </si>
  <si>
    <t xml:space="preserve">Колпнянский </t>
  </si>
  <si>
    <t>ООО "Ахтырское"</t>
  </si>
  <si>
    <t>СПК "Колос"</t>
  </si>
  <si>
    <t xml:space="preserve"> ЗАО "Сангар"</t>
  </si>
  <si>
    <t>СПК артель "Заря"</t>
  </si>
  <si>
    <t>СПК "Орловское"</t>
  </si>
  <si>
    <t>Дмитровский</t>
  </si>
  <si>
    <t>СПК "Нерусса"</t>
  </si>
  <si>
    <t>ООО "Восход"</t>
  </si>
  <si>
    <t>ООО "Алешинка"</t>
  </si>
  <si>
    <t>ООО "Спектр"</t>
  </si>
  <si>
    <t>Хотынец</t>
  </si>
  <si>
    <t>ООО "Агротех-Хотынец"</t>
  </si>
  <si>
    <t>ООО "Орловский лидер"</t>
  </si>
  <si>
    <t>СПК "Победа октября"</t>
  </si>
  <si>
    <t xml:space="preserve">Кромской </t>
  </si>
  <si>
    <t>СХП МТС "Черкасская"</t>
  </si>
  <si>
    <t>СХП "Власть труда"</t>
  </si>
  <si>
    <t>СХП "Победа"</t>
  </si>
  <si>
    <t>СХП "Коммунар"</t>
  </si>
  <si>
    <t>СХП "им. М.Горького"</t>
  </si>
  <si>
    <t>ООО "Макеево"</t>
  </si>
  <si>
    <t>ООО "1 мая"</t>
  </si>
  <si>
    <t>СПК "Заря"</t>
  </si>
  <si>
    <t>ООО "Кромское" отд. Бельдяжки</t>
  </si>
  <si>
    <t>отд. Кутафино</t>
  </si>
  <si>
    <t>отд. Кромское</t>
  </si>
  <si>
    <t>отд. Красниково</t>
  </si>
  <si>
    <t>АОНП "Успенское"</t>
  </si>
  <si>
    <t>филиал №5 "Родина"</t>
  </si>
  <si>
    <t>ЗАО "Орловское"</t>
  </si>
  <si>
    <t>ТВ "Речица"</t>
  </si>
  <si>
    <t>ОАО "Сосновка"</t>
  </si>
  <si>
    <t>КХ "50 лет Октября"</t>
  </si>
  <si>
    <t>Орелагроюг СП "Ливенское"</t>
  </si>
  <si>
    <t>ЗАО "Казанское"</t>
  </si>
  <si>
    <t>СПК "Екатериновка"</t>
  </si>
  <si>
    <t>ОАО ПЗ "Сергиевский"</t>
  </si>
  <si>
    <t>ОАО ПЗ им. Георгиевского</t>
  </si>
  <si>
    <t>ООО "К Маркса"</t>
  </si>
  <si>
    <t>СПК "Здоровецкий"</t>
  </si>
  <si>
    <t>ООО "Коротыш"</t>
  </si>
  <si>
    <t>комплекс по откорму крс СП "Смагино"</t>
  </si>
  <si>
    <t>СП "Семенихино"</t>
  </si>
  <si>
    <t>СП "Весна"</t>
  </si>
  <si>
    <t>ОАО "АФ "Сельхозинвест"</t>
  </si>
  <si>
    <t>СП "Никольское"</t>
  </si>
  <si>
    <t>СП "Навесное"</t>
  </si>
  <si>
    <t>СП "Кирова"</t>
  </si>
  <si>
    <t>СП "Круглое"</t>
  </si>
  <si>
    <t>СП "Бараново"</t>
  </si>
  <si>
    <t>Краснозоренский</t>
  </si>
  <si>
    <t>ТНВ "Рассвет"</t>
  </si>
  <si>
    <t>ТНВ Малиновское"</t>
  </si>
  <si>
    <t>ООО "Краснозоренское"</t>
  </si>
  <si>
    <t>ООО "Вико"</t>
  </si>
  <si>
    <t>Новодеревеньковский</t>
  </si>
  <si>
    <t>ООО "Рассвет"</t>
  </si>
  <si>
    <t>ЗАО "Орелагроюг"</t>
  </si>
  <si>
    <t>ООО "Агроснаб"</t>
  </si>
  <si>
    <t>ООО "Истоки"</t>
  </si>
  <si>
    <t>ООО "Богоявленское"</t>
  </si>
  <si>
    <t>ГНУ "Шатиловская СХОС"</t>
  </si>
  <si>
    <t>ООО "Суры"</t>
  </si>
  <si>
    <t>ООО "Паньковский"</t>
  </si>
  <si>
    <t>ООО "Благодать"</t>
  </si>
  <si>
    <t>Мценский район</t>
  </si>
  <si>
    <t>ООО "Добрая вода"</t>
  </si>
  <si>
    <t>СППК "Алешня"</t>
  </si>
  <si>
    <t>ЗАО "Ассоциация фермерских хозяйств"</t>
  </si>
  <si>
    <t>Глазуновский</t>
  </si>
  <si>
    <t>СПК "Сеньково"</t>
  </si>
  <si>
    <t>ООО "Орловский лидер", филиал №3 Глазуновская МТС</t>
  </si>
  <si>
    <t>Новосильское</t>
  </si>
  <si>
    <t>Шаблыкинскоий</t>
  </si>
  <si>
    <t>ОАО "Победа"</t>
  </si>
  <si>
    <t>ООО "Шаблыкинский агрокомплекс"</t>
  </si>
  <si>
    <t>сосковский</t>
  </si>
  <si>
    <t>ЗАО "Сосковское", Сосковская МТФ</t>
  </si>
  <si>
    <t>МУСХП "Дружба", Бородинская МТФ</t>
  </si>
  <si>
    <t>троснянский</t>
  </si>
  <si>
    <t>Верховский</t>
  </si>
  <si>
    <t>ООО "Никольское"</t>
  </si>
  <si>
    <t>ЗАО "Славянское" МТФ</t>
  </si>
  <si>
    <t>ООО "Верховскагро" МТФ</t>
  </si>
  <si>
    <t>СПК "Корсунский" МТФ</t>
  </si>
  <si>
    <t>СПК "им. Мичурина" МТФ</t>
  </si>
  <si>
    <t>Знаменский</t>
  </si>
  <si>
    <t>СПК "Русь"</t>
  </si>
  <si>
    <t>ООО "Коптевское"</t>
  </si>
  <si>
    <t>ООО "Знаменское"</t>
  </si>
  <si>
    <t>должанский</t>
  </si>
  <si>
    <t>СПК "Заря мира"</t>
  </si>
  <si>
    <t>ООО "Луганское"</t>
  </si>
  <si>
    <t>ЗАО "АПК "Юность"</t>
  </si>
  <si>
    <t xml:space="preserve">Орловский район       </t>
  </si>
  <si>
    <t>ИП Столбов</t>
  </si>
  <si>
    <t>ПО Заготпром</t>
  </si>
  <si>
    <t>ИП Тикунов</t>
  </si>
  <si>
    <t>Березки</t>
  </si>
  <si>
    <t>ООО "Птичий дворик"</t>
  </si>
  <si>
    <t>РАЙПО рыбный цех</t>
  </si>
  <si>
    <t>Верховье</t>
  </si>
  <si>
    <t>ООО "Джава"</t>
  </si>
  <si>
    <t>ИП Субботин</t>
  </si>
  <si>
    <t>ИП Дугужев</t>
  </si>
  <si>
    <t>ИП Артомонов</t>
  </si>
  <si>
    <t>ИП Филимонов</t>
  </si>
  <si>
    <t>Дмитровск</t>
  </si>
  <si>
    <t>ИП Бецких</t>
  </si>
  <si>
    <t>Орелрыбхоз</t>
  </si>
  <si>
    <t>Фиштранзит</t>
  </si>
  <si>
    <t>ОАО "Орелрыбхоз" Макеево</t>
  </si>
  <si>
    <t>Шаховский осетровый</t>
  </si>
  <si>
    <t>ЗАО "Куракинское"</t>
  </si>
  <si>
    <t>ТНВ "Суровцев и К"</t>
  </si>
  <si>
    <t>ООО "Дубовицкое"</t>
  </si>
  <si>
    <t>СПК "им. Кирово"</t>
  </si>
  <si>
    <t>ООО "Орловский лидер" филиал № 7 "Малоархангельский"</t>
  </si>
  <si>
    <t>ООО "Орловский лидер" филиал № 8 "Александровский"</t>
  </si>
  <si>
    <t>ИП Карцвадзе М.Д.</t>
  </si>
  <si>
    <t>ООО "Возрождение"</t>
  </si>
  <si>
    <t>ООО "Арготех Юшково"</t>
  </si>
  <si>
    <t>Болхов</t>
  </si>
  <si>
    <t>ООО "Фатнево"</t>
  </si>
  <si>
    <t>ООО "Юпитер"</t>
  </si>
  <si>
    <t>ООО "Щербово"</t>
  </si>
  <si>
    <t>ОПХ "Аглос"</t>
  </si>
  <si>
    <t>ООО "Масловский дворик"</t>
  </si>
  <si>
    <t>ООО "Рикко"</t>
  </si>
  <si>
    <t>Сельхозтехника</t>
  </si>
  <si>
    <t>мясо говядина, субпродукты</t>
  </si>
  <si>
    <t>молочная продукция готовая</t>
  </si>
  <si>
    <r>
      <t>мясо птицы</t>
    </r>
    <r>
      <rPr>
        <b/>
        <sz val="11"/>
        <color indexed="10"/>
        <rFont val="Times New Roman"/>
        <family val="1"/>
      </rPr>
      <t xml:space="preserve">  </t>
    </r>
  </si>
  <si>
    <t>1 квартал</t>
  </si>
  <si>
    <t>отеч</t>
  </si>
  <si>
    <t>тс</t>
  </si>
  <si>
    <t>им</t>
  </si>
  <si>
    <t>Всего</t>
  </si>
  <si>
    <t>всего</t>
  </si>
  <si>
    <t>ИП Паромов</t>
  </si>
  <si>
    <t>ИП Попков</t>
  </si>
  <si>
    <t xml:space="preserve">копылова </t>
  </si>
  <si>
    <t>моргун</t>
  </si>
  <si>
    <t>шварев</t>
  </si>
  <si>
    <t>ИП Шинаков д.</t>
  </si>
  <si>
    <t>шинаков в.</t>
  </si>
  <si>
    <t>регион-продукт</t>
  </si>
  <si>
    <t>Белорусские колбасы</t>
  </si>
  <si>
    <t>Орел</t>
  </si>
  <si>
    <t>ВСУЗ "Орловский"</t>
  </si>
  <si>
    <t>рыба и рыбопродукты</t>
  </si>
  <si>
    <t>ОАО "Орёлрыбхоз"</t>
  </si>
  <si>
    <t>Шаховский осетровый рыбзавод</t>
  </si>
  <si>
    <t>ООО "Морские рыбопродукты"</t>
  </si>
  <si>
    <t>корма и кормовые добавки</t>
  </si>
  <si>
    <t>молочная продукция</t>
  </si>
  <si>
    <t>ООО "Кромской молочный завод"</t>
  </si>
  <si>
    <t>ООО "Дмитровский МК"</t>
  </si>
  <si>
    <t>ОАО "Болховский сырзавод"</t>
  </si>
  <si>
    <t>ИП Бецких Н.В.</t>
  </si>
  <si>
    <t xml:space="preserve">ИП Красов </t>
  </si>
  <si>
    <t>ИП Воробьёв</t>
  </si>
  <si>
    <t>ИП Бородин</t>
  </si>
  <si>
    <t>ИП Варнавский Н.А.</t>
  </si>
  <si>
    <t>ООО "Оптима"</t>
  </si>
  <si>
    <t>ООО Корифей"</t>
  </si>
  <si>
    <t>АФ "Мценская"</t>
  </si>
  <si>
    <t>ООО Знаменский СГЦ"</t>
  </si>
  <si>
    <t>ИП Осипов С.Н.</t>
  </si>
  <si>
    <t>ООО "Мясной базар"</t>
  </si>
  <si>
    <t>ЗАО "Корпорация ГРИНН" линия - 1; 2</t>
  </si>
  <si>
    <t>ООО "Европа"</t>
  </si>
  <si>
    <t>ООО "Елакс"</t>
  </si>
  <si>
    <t>ИП Лысенко С.В.</t>
  </si>
  <si>
    <t>ООО "Юнит"</t>
  </si>
  <si>
    <t>ООО "Орловская Нива"</t>
  </si>
  <si>
    <t>ЗАО "Пллада торг"</t>
  </si>
  <si>
    <t>ОАО "Седьмой континент"</t>
  </si>
  <si>
    <t>ИП Бирюков В.Г.</t>
  </si>
  <si>
    <t>ООО ТПГ Русская АПК"</t>
  </si>
  <si>
    <t xml:space="preserve"> по мониторингу</t>
  </si>
  <si>
    <t>ВГНКИ</t>
  </si>
  <si>
    <t>мониторинг</t>
  </si>
  <si>
    <t>473- мониторинг</t>
  </si>
  <si>
    <t xml:space="preserve">ООО "Маслово" </t>
  </si>
  <si>
    <t>ООО "Змиевка"</t>
  </si>
  <si>
    <t>Болховский район</t>
  </si>
  <si>
    <t>ООО "Рыбное место"</t>
  </si>
  <si>
    <t>ИП Коняшина Г.С.</t>
  </si>
  <si>
    <t>ООО "Сабурово"</t>
  </si>
  <si>
    <t>ООО "Молочный дуэт"</t>
  </si>
  <si>
    <t>ИП Виноградова Ю.В.</t>
  </si>
  <si>
    <t>ИП Полякова М.В.</t>
  </si>
  <si>
    <t>ОАО "Глазуновский маслодельный завод"</t>
  </si>
  <si>
    <t>ООО "Мясная губерния"</t>
  </si>
  <si>
    <t>Верховский МКЗ</t>
  </si>
  <si>
    <t>ИП Орлова</t>
  </si>
  <si>
    <t>ИП Гаврилкин Н.А.</t>
  </si>
  <si>
    <t>ООО "База отдыха строитель"</t>
  </si>
  <si>
    <t>ООО "Фиштранзит"</t>
  </si>
  <si>
    <t>ИП Демиткова И.В.</t>
  </si>
  <si>
    <t>ООО КФХ "Редькинское"</t>
  </si>
  <si>
    <t>ООО "Ока"</t>
  </si>
  <si>
    <t>ООО "Колосок"</t>
  </si>
  <si>
    <t>ЗАО АПК "Русь"</t>
  </si>
  <si>
    <t>КФХ "Башадов"</t>
  </si>
  <si>
    <t>КХ "Урожайное"</t>
  </si>
  <si>
    <t>ИП Кирокосян Е.И.</t>
  </si>
  <si>
    <t>ФХ "Пешехова С.Л.</t>
  </si>
  <si>
    <t>СПК им. Кирова</t>
  </si>
  <si>
    <t>ООО "Орёлагроинвест"</t>
  </si>
  <si>
    <t>КФХ Данилов С.Н.</t>
  </si>
  <si>
    <t>КФХ Коськин И.И.</t>
  </si>
  <si>
    <t>КФХ Половинкин В.И.</t>
  </si>
  <si>
    <t>КФХ Андрианов Ю.А.</t>
  </si>
  <si>
    <t>ООО "Картофельная Нива"</t>
  </si>
  <si>
    <t>СПК "Островское"</t>
  </si>
  <si>
    <t>ЗАО "Орловский мелькомбинат"</t>
  </si>
  <si>
    <t>ОАО "Верховский ККЗ"</t>
  </si>
  <si>
    <t>ООО "Торговый Дом "Мяснов"</t>
  </si>
  <si>
    <t>ИП Горшкова</t>
  </si>
  <si>
    <t>ИП Бухтиярова</t>
  </si>
  <si>
    <t>СПК (артель) "Заря"</t>
  </si>
  <si>
    <t>КФХ Нигоян</t>
  </si>
  <si>
    <t>КФХ Аникеев</t>
  </si>
  <si>
    <t>КФХ Калинин</t>
  </si>
  <si>
    <t>КФХ Корнеев</t>
  </si>
  <si>
    <t>КФХ Ахвердиева Земфира</t>
  </si>
  <si>
    <t>ООО "Арктик"</t>
  </si>
  <si>
    <t>ОАО "ЮНИМИЛК"</t>
  </si>
  <si>
    <t>ООО "Кромской комбикормовый завод"</t>
  </si>
  <si>
    <t>ЗАО АПК "Юность" Ливенское отделение</t>
  </si>
  <si>
    <t>орёл</t>
  </si>
  <si>
    <t>10 курск</t>
  </si>
  <si>
    <t>сальмонелла листерия</t>
  </si>
  <si>
    <t>мясо свинина, субпродукты</t>
  </si>
  <si>
    <t>2 Курск</t>
  </si>
  <si>
    <t xml:space="preserve">ВГНКИ </t>
  </si>
  <si>
    <t xml:space="preserve">замороженное, весна и осень на химию </t>
  </si>
  <si>
    <t>10 Курск</t>
  </si>
  <si>
    <t>10 Орёл</t>
  </si>
  <si>
    <t>2 Орёл</t>
  </si>
  <si>
    <t>сальм, лист</t>
  </si>
  <si>
    <t>10 граница</t>
  </si>
  <si>
    <t>5 Орёл</t>
  </si>
  <si>
    <t>5 Курск</t>
  </si>
  <si>
    <t xml:space="preserve">ВГНКИ корма (птица, крс, свиней) с качественными удостоверениями </t>
  </si>
  <si>
    <t>фуражное зерно</t>
  </si>
  <si>
    <t>мёд</t>
  </si>
  <si>
    <t>по 9</t>
  </si>
  <si>
    <t>288+20=308</t>
  </si>
  <si>
    <t>ЦМВЛ</t>
  </si>
  <si>
    <t>64+20+40=124</t>
  </si>
  <si>
    <t>ЗАО АПК "Орловская Нива" комплекс по производству молока СП "Сабурово"</t>
  </si>
  <si>
    <t>ООО "Колосок" Ерохиной Т.И.</t>
  </si>
  <si>
    <t>ООО "Фирма Ока"</t>
  </si>
  <si>
    <t xml:space="preserve">ООО "Троицкое" </t>
  </si>
  <si>
    <t xml:space="preserve">АОНП "Успенское" </t>
  </si>
  <si>
    <t>Новосильский район</t>
  </si>
  <si>
    <t>ФГУП "Новосильское"</t>
  </si>
  <si>
    <t>КФХ</t>
  </si>
  <si>
    <t>должанский район</t>
  </si>
  <si>
    <t>ЗАО "Луганское"</t>
  </si>
  <si>
    <t>ООО "Ольшанское"</t>
  </si>
  <si>
    <t>Краснозоренский район</t>
  </si>
  <si>
    <t>ТнВ "Г.П. Калинин и компания"</t>
  </si>
  <si>
    <t>КФХ ИП Верховцев</t>
  </si>
  <si>
    <t>КФХ ИП Епихин</t>
  </si>
  <si>
    <t>Хотынецкий район</t>
  </si>
  <si>
    <t>ООО "Орловский лидер", филиал №4 АФ "Хотынецкая"</t>
  </si>
  <si>
    <t>троснянский район</t>
  </si>
  <si>
    <t>Троснянское отделение ООО "РАВ Молокопрдукт"</t>
  </si>
  <si>
    <t>КФХ Адуев А.В.</t>
  </si>
  <si>
    <t>свердловский район</t>
  </si>
  <si>
    <t>СПК "Ленинский"</t>
  </si>
  <si>
    <t>ООО "Римекс"</t>
  </si>
  <si>
    <t>Залегощенский район</t>
  </si>
  <si>
    <t>СП "Березовское"</t>
  </si>
  <si>
    <t>СП "Залегощенское"</t>
  </si>
  <si>
    <t>СП "Ржавецкое"</t>
  </si>
  <si>
    <t>СП "Павловское"</t>
  </si>
  <si>
    <t>ЗАО "Победа"</t>
  </si>
  <si>
    <t>Ф-л № 5 "Родина"</t>
  </si>
  <si>
    <t>Орёлагроюг СП "Ливенское"</t>
  </si>
  <si>
    <t>ОАО ПО "им. Георгиевского"</t>
  </si>
  <si>
    <t>ООО "Барково"</t>
  </si>
  <si>
    <t>Глазуновский район</t>
  </si>
  <si>
    <t>покровский район</t>
  </si>
  <si>
    <t>КФХ "Озерки" Матвеев А.М.</t>
  </si>
  <si>
    <t>КФХ Анисимов Ю.А.</t>
  </si>
  <si>
    <t>КФХ Полянский Н.А.</t>
  </si>
  <si>
    <t>КФХ Мишин Н.М.</t>
  </si>
  <si>
    <t>КФХ Шебанов С.Н.</t>
  </si>
  <si>
    <t>КФХ Мишин И.М.</t>
  </si>
  <si>
    <t>КФХ Гараев С.М.</t>
  </si>
  <si>
    <t>КФХ Казаков Р.В.</t>
  </si>
  <si>
    <t>КФХ Москинов С.А.</t>
  </si>
  <si>
    <t>КФХ Пашков А.В.</t>
  </si>
  <si>
    <t>КФХ Магеррамов Г.Д.</t>
  </si>
  <si>
    <t>сосковский район</t>
  </si>
  <si>
    <t>СПК "Урицкий"</t>
  </si>
  <si>
    <t>Колпнянский район</t>
  </si>
  <si>
    <t>Кромской район</t>
  </si>
  <si>
    <t>СХП им. Горького</t>
  </si>
  <si>
    <t>ОП "Кромское"</t>
  </si>
  <si>
    <t>ОП "1 мая"</t>
  </si>
  <si>
    <t>СХП "Заря"</t>
  </si>
  <si>
    <t>ООО "Родные просторы"</t>
  </si>
  <si>
    <t>Знаменский район</t>
  </si>
  <si>
    <t>Шаблыкинскоий район</t>
  </si>
  <si>
    <t xml:space="preserve"> ЗАО АПК "Образцово"</t>
  </si>
  <si>
    <t>п\х ФКУ КП - 7</t>
  </si>
  <si>
    <t>п\х Тельченского ПНИ</t>
  </si>
  <si>
    <t>КФХ "Русь"</t>
  </si>
  <si>
    <t>КФХ "Урожайное"</t>
  </si>
  <si>
    <t>КФХ "Полевое"</t>
  </si>
  <si>
    <t>ИП Кравцова А. О.</t>
  </si>
  <si>
    <t xml:space="preserve"> ИП Погорелова Н. Е.</t>
  </si>
  <si>
    <t>малоархангельский район</t>
  </si>
  <si>
    <t>ООО "Дубовицкий"</t>
  </si>
  <si>
    <t>КФХ Ревякин В.Г.</t>
  </si>
  <si>
    <t>Корсаковский район</t>
  </si>
  <si>
    <t>КФХ Амерханов А.К.</t>
  </si>
  <si>
    <t>КФХ Лемягова Е.В.</t>
  </si>
  <si>
    <t>ООО "Бориловское КХ"</t>
  </si>
  <si>
    <t>КХ Кочергин В.Е.</t>
  </si>
  <si>
    <t>Верховский район</t>
  </si>
  <si>
    <t>урицкий район</t>
  </si>
  <si>
    <t>ТнВ "Мичуринское"</t>
  </si>
  <si>
    <t>ООО Русь"</t>
  </si>
  <si>
    <t>ООО "Луначары"</t>
  </si>
  <si>
    <t>ООО "Красное село"</t>
  </si>
  <si>
    <t>ООО "Муравлёво"</t>
  </si>
  <si>
    <t>КФХ "Сидорова Е.В."</t>
  </si>
  <si>
    <t>учреждение ИК-5</t>
  </si>
  <si>
    <t>Новодеревеньковский район</t>
  </si>
  <si>
    <t>ООО "Паньково"</t>
  </si>
  <si>
    <t>ОАО Н-дер.СХТ</t>
  </si>
  <si>
    <t>КФХ Шахмурзаев А.А.</t>
  </si>
  <si>
    <t>КФХ Абдулаев Ф.Р.</t>
  </si>
  <si>
    <t>КФХ Арсабиев Л.С.</t>
  </si>
  <si>
    <t>КФХ Рухледев В.Н.</t>
  </si>
  <si>
    <t>ООО "Урицкий молокозавод"</t>
  </si>
  <si>
    <t>ООО "Глазуновский маслодельный завод"</t>
  </si>
  <si>
    <t>40 граница мониторинг +30 проб ВГНКИ+ 70 с Курском</t>
  </si>
  <si>
    <t>126 ВСЕГО</t>
  </si>
  <si>
    <t>126-40=86:2=43</t>
  </si>
  <si>
    <t>43 проб</t>
  </si>
  <si>
    <t>ОАО "Глазуновский маслозавод"</t>
  </si>
  <si>
    <t>30 проб</t>
  </si>
  <si>
    <t>30 курск</t>
  </si>
  <si>
    <t>Биоматериал (кроме костей печень,селезёнка от убойных животных)</t>
  </si>
  <si>
    <t xml:space="preserve">  </t>
  </si>
  <si>
    <t>нет</t>
  </si>
  <si>
    <t>Дмитровский мк</t>
  </si>
  <si>
    <t>Птичий дворик</t>
  </si>
  <si>
    <t>3 (ост 2)</t>
  </si>
  <si>
    <t>2(ост 1)</t>
  </si>
  <si>
    <t>3(ост 1)</t>
  </si>
  <si>
    <t>3(1,1,</t>
  </si>
  <si>
    <t>3 (1,1)</t>
  </si>
  <si>
    <t>3(8)</t>
  </si>
  <si>
    <t>6(7)</t>
  </si>
  <si>
    <t>3(2)</t>
  </si>
  <si>
    <t>6(6)</t>
  </si>
  <si>
    <t>3(1)</t>
  </si>
  <si>
    <t>3(5)</t>
  </si>
  <si>
    <t>3(3)</t>
  </si>
  <si>
    <t>4(4)</t>
  </si>
  <si>
    <t>2(2)</t>
  </si>
  <si>
    <t>4(6)</t>
  </si>
  <si>
    <t>ИП Демченко</t>
  </si>
  <si>
    <t xml:space="preserve"> </t>
  </si>
  <si>
    <t>3(1,</t>
  </si>
  <si>
    <t>3(6)(3)</t>
  </si>
  <si>
    <t>ООО Мясная компания</t>
  </si>
  <si>
    <t>3 (3)</t>
  </si>
  <si>
    <t>1(1)</t>
  </si>
  <si>
    <t>10(10)</t>
  </si>
  <si>
    <t>4(3)</t>
  </si>
  <si>
    <t>4(2)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</si>
</sst>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46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5" fillId="0" borderId="11" xfId="0" applyFont="1" applyBorder="1" applyAlignment="1">
      <alignment vertical="top"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46" fillId="0" borderId="0" xfId="0" applyFont="1" applyFill="1" applyAlignment="1">
      <alignment horizontal="center"/>
    </xf>
    <xf numFmtId="49" fontId="5" fillId="33" borderId="10" xfId="0" applyNumberFormat="1" applyFont="1" applyFill="1" applyBorder="1" applyAlignment="1">
      <alignment vertical="top" wrapText="1"/>
    </xf>
    <xf numFmtId="1" fontId="5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wrapText="1"/>
    </xf>
    <xf numFmtId="49" fontId="6" fillId="0" borderId="10" xfId="53" applyNumberFormat="1" applyFont="1" applyFill="1" applyBorder="1" applyAlignment="1" applyProtection="1">
      <alignment horizontal="left" vertical="center" wrapText="1"/>
      <protection locked="0"/>
    </xf>
    <xf numFmtId="1" fontId="5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4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textRotation="90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1" fontId="47" fillId="0" borderId="0" xfId="0" applyNumberFormat="1" applyFont="1" applyBorder="1" applyAlignment="1">
      <alignment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top" wrapText="1"/>
    </xf>
    <xf numFmtId="0" fontId="47" fillId="34" borderId="0" xfId="0" applyFont="1" applyFill="1" applyBorder="1" applyAlignment="1">
      <alignment/>
    </xf>
    <xf numFmtId="0" fontId="47" fillId="34" borderId="0" xfId="0" applyFont="1" applyFill="1" applyAlignment="1">
      <alignment/>
    </xf>
    <xf numFmtId="0" fontId="46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/>
    </xf>
    <xf numFmtId="0" fontId="46" fillId="34" borderId="10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7" fillId="0" borderId="13" xfId="0" applyFont="1" applyBorder="1" applyAlignment="1">
      <alignment horizontal="center" vertical="top"/>
    </xf>
    <xf numFmtId="0" fontId="47" fillId="0" borderId="0" xfId="0" applyFont="1" applyAlignment="1">
      <alignment horizontal="center" vertical="top"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textRotation="90"/>
    </xf>
    <xf numFmtId="0" fontId="0" fillId="33" borderId="0" xfId="0" applyFill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center" vertical="top" wrapText="1"/>
    </xf>
    <xf numFmtId="0" fontId="47" fillId="33" borderId="0" xfId="0" applyFont="1" applyFill="1" applyBorder="1" applyAlignment="1">
      <alignment textRotation="90"/>
    </xf>
    <xf numFmtId="0" fontId="46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 horizontal="center"/>
    </xf>
    <xf numFmtId="0" fontId="46" fillId="33" borderId="12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47" fillId="33" borderId="16" xfId="0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47" fillId="33" borderId="13" xfId="0" applyFont="1" applyFill="1" applyBorder="1" applyAlignment="1">
      <alignment horizontal="center" vertical="top" wrapText="1"/>
    </xf>
    <xf numFmtId="0" fontId="47" fillId="33" borderId="0" xfId="0" applyFont="1" applyFill="1" applyBorder="1" applyAlignment="1">
      <alignment vertical="top" wrapText="1"/>
    </xf>
    <xf numFmtId="0" fontId="47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7" fillId="33" borderId="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301"/>
  <sheetViews>
    <sheetView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1" sqref="L11"/>
    </sheetView>
  </sheetViews>
  <sheetFormatPr defaultColWidth="9.140625" defaultRowHeight="15"/>
  <cols>
    <col min="1" max="1" width="1.28515625" style="68" customWidth="1"/>
    <col min="2" max="2" width="5.00390625" style="68" customWidth="1"/>
    <col min="3" max="3" width="26.57421875" style="68" customWidth="1"/>
    <col min="4" max="4" width="5.28125" style="68" customWidth="1"/>
    <col min="5" max="5" width="4.28125" style="68" customWidth="1"/>
    <col min="6" max="6" width="3.8515625" style="68" customWidth="1"/>
    <col min="7" max="7" width="5.00390625" style="68" customWidth="1"/>
    <col min="8" max="9" width="4.421875" style="68" customWidth="1"/>
    <col min="10" max="10" width="5.00390625" style="68" customWidth="1"/>
    <col min="11" max="11" width="4.28125" style="68" customWidth="1"/>
    <col min="12" max="12" width="4.00390625" style="68" customWidth="1"/>
    <col min="13" max="13" width="5.28125" style="68" customWidth="1"/>
    <col min="14" max="14" width="5.00390625" style="68" customWidth="1"/>
    <col min="15" max="15" width="4.57421875" style="68" customWidth="1"/>
    <col min="16" max="16" width="10.57421875" style="68" customWidth="1"/>
    <col min="17" max="16384" width="9.140625" style="68" customWidth="1"/>
  </cols>
  <sheetData>
    <row r="2" spans="2:22" ht="14.25" customHeight="1">
      <c r="B2" s="63" t="s">
        <v>0</v>
      </c>
      <c r="C2" s="63" t="s">
        <v>1</v>
      </c>
      <c r="D2" s="64" t="s">
        <v>217</v>
      </c>
      <c r="E2" s="65"/>
      <c r="F2" s="66"/>
      <c r="G2" s="64" t="s">
        <v>2</v>
      </c>
      <c r="H2" s="65"/>
      <c r="I2" s="66"/>
      <c r="J2" s="64" t="s">
        <v>3</v>
      </c>
      <c r="K2" s="65"/>
      <c r="L2" s="66"/>
      <c r="M2" s="64" t="s">
        <v>4</v>
      </c>
      <c r="N2" s="65"/>
      <c r="O2" s="66"/>
      <c r="P2" s="67"/>
      <c r="Q2" s="67"/>
      <c r="R2" s="67"/>
      <c r="S2" s="67"/>
      <c r="T2" s="67"/>
      <c r="U2" s="67"/>
      <c r="V2" s="67"/>
    </row>
    <row r="3" spans="2:22" ht="15">
      <c r="B3" s="63"/>
      <c r="C3" s="69"/>
      <c r="D3" s="70" t="s">
        <v>218</v>
      </c>
      <c r="E3" s="70" t="s">
        <v>220</v>
      </c>
      <c r="F3" s="71" t="s">
        <v>219</v>
      </c>
      <c r="G3" s="71" t="s">
        <v>218</v>
      </c>
      <c r="H3" s="71" t="s">
        <v>220</v>
      </c>
      <c r="I3" s="71" t="s">
        <v>219</v>
      </c>
      <c r="J3" s="71" t="s">
        <v>218</v>
      </c>
      <c r="K3" s="71" t="s">
        <v>220</v>
      </c>
      <c r="L3" s="71" t="s">
        <v>219</v>
      </c>
      <c r="M3" s="71" t="s">
        <v>218</v>
      </c>
      <c r="N3" s="71" t="s">
        <v>220</v>
      </c>
      <c r="O3" s="71" t="s">
        <v>219</v>
      </c>
      <c r="P3" s="72"/>
      <c r="Q3" s="72"/>
      <c r="R3" s="73"/>
      <c r="S3" s="72"/>
      <c r="T3" s="72"/>
      <c r="U3" s="72"/>
      <c r="V3" s="72"/>
    </row>
    <row r="4" spans="2:22" ht="14.25" customHeight="1">
      <c r="B4" s="74" t="s">
        <v>214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/>
      <c r="P4" s="72"/>
      <c r="Q4" s="72"/>
      <c r="R4" s="72"/>
      <c r="S4" s="72"/>
      <c r="T4" s="72"/>
      <c r="U4" s="72"/>
      <c r="V4" s="72"/>
    </row>
    <row r="5" spans="2:22" ht="15">
      <c r="B5" s="77"/>
      <c r="C5" s="78" t="s">
        <v>179</v>
      </c>
      <c r="D5" s="78"/>
      <c r="E5" s="78"/>
      <c r="F5" s="79"/>
      <c r="G5" s="79"/>
      <c r="H5" s="79"/>
      <c r="I5" s="79"/>
      <c r="J5" s="79"/>
      <c r="K5" s="79"/>
      <c r="L5" s="79"/>
      <c r="M5" s="79"/>
      <c r="N5" s="79"/>
      <c r="O5" s="79"/>
      <c r="P5" s="72"/>
      <c r="Q5" s="72"/>
      <c r="R5" s="72"/>
      <c r="S5" s="72"/>
      <c r="T5" s="72"/>
      <c r="U5" s="72"/>
      <c r="V5" s="72"/>
    </row>
    <row r="6" spans="2:22" ht="15">
      <c r="B6" s="77"/>
      <c r="C6" s="80" t="s">
        <v>5</v>
      </c>
      <c r="D6" s="79">
        <v>4</v>
      </c>
      <c r="E6" s="80"/>
      <c r="F6" s="81"/>
      <c r="G6" s="81"/>
      <c r="H6" s="81"/>
      <c r="I6" s="79"/>
      <c r="J6" s="79"/>
      <c r="K6" s="79"/>
      <c r="L6" s="79"/>
      <c r="M6" s="79"/>
      <c r="N6" s="79"/>
      <c r="O6" s="79"/>
      <c r="P6" s="72"/>
      <c r="Q6" s="72"/>
      <c r="R6" s="72"/>
      <c r="S6" s="72"/>
      <c r="T6" s="72"/>
      <c r="U6" s="72"/>
      <c r="V6" s="72"/>
    </row>
    <row r="7" spans="2:22" ht="15">
      <c r="B7" s="77"/>
      <c r="C7" s="78" t="s">
        <v>6</v>
      </c>
      <c r="D7" s="78"/>
      <c r="E7" s="78"/>
      <c r="F7" s="79"/>
      <c r="G7" s="79"/>
      <c r="H7" s="79"/>
      <c r="I7" s="79"/>
      <c r="J7" s="79"/>
      <c r="K7" s="79"/>
      <c r="L7" s="79"/>
      <c r="M7" s="79"/>
      <c r="N7" s="79"/>
      <c r="O7" s="79"/>
      <c r="P7" s="72"/>
      <c r="Q7" s="72"/>
      <c r="R7" s="72"/>
      <c r="S7" s="72"/>
      <c r="T7" s="72"/>
      <c r="U7" s="72"/>
      <c r="V7" s="72"/>
    </row>
    <row r="8" spans="2:22" ht="18" customHeight="1">
      <c r="B8" s="77"/>
      <c r="C8" s="78" t="s">
        <v>7</v>
      </c>
      <c r="D8" s="78"/>
      <c r="E8" s="78"/>
      <c r="F8" s="79"/>
      <c r="G8" s="79"/>
      <c r="H8" s="79"/>
      <c r="I8" s="79"/>
      <c r="J8" s="79"/>
      <c r="K8" s="79"/>
      <c r="L8" s="79"/>
      <c r="M8" s="79"/>
      <c r="N8" s="79"/>
      <c r="O8" s="79"/>
      <c r="P8" s="72"/>
      <c r="Q8" s="72"/>
      <c r="R8" s="72"/>
      <c r="S8" s="72"/>
      <c r="T8" s="72"/>
      <c r="U8" s="72"/>
      <c r="V8" s="72"/>
    </row>
    <row r="9" spans="2:22" ht="15">
      <c r="B9" s="78"/>
      <c r="C9" s="78" t="s">
        <v>8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2"/>
      <c r="Q9" s="72"/>
      <c r="R9" s="72"/>
      <c r="S9" s="72"/>
      <c r="T9" s="72"/>
      <c r="U9" s="72"/>
      <c r="V9" s="72"/>
    </row>
    <row r="10" spans="2:22" ht="18" customHeight="1">
      <c r="B10" s="78">
        <v>2</v>
      </c>
      <c r="C10" s="78" t="s">
        <v>9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2"/>
      <c r="Q10" s="72"/>
      <c r="R10" s="72"/>
      <c r="S10" s="72"/>
      <c r="T10" s="72"/>
      <c r="U10" s="72"/>
      <c r="V10" s="72"/>
    </row>
    <row r="11" spans="2:22" ht="18.75" customHeight="1">
      <c r="B11" s="78">
        <v>3</v>
      </c>
      <c r="C11" s="78" t="s">
        <v>10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2"/>
      <c r="Q11" s="72"/>
      <c r="R11" s="72"/>
      <c r="S11" s="72"/>
      <c r="T11" s="72"/>
      <c r="U11" s="72"/>
      <c r="V11" s="72"/>
    </row>
    <row r="12" spans="2:22" ht="15">
      <c r="B12" s="78"/>
      <c r="C12" s="82" t="s">
        <v>49</v>
      </c>
      <c r="D12" s="82"/>
      <c r="E12" s="82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2"/>
      <c r="Q12" s="72"/>
      <c r="R12" s="72"/>
      <c r="S12" s="72"/>
      <c r="T12" s="72"/>
      <c r="U12" s="72"/>
      <c r="V12" s="72"/>
    </row>
    <row r="13" spans="2:22" ht="15">
      <c r="B13" s="78">
        <v>10</v>
      </c>
      <c r="C13" s="78" t="s">
        <v>11</v>
      </c>
      <c r="D13" s="78"/>
      <c r="E13" s="78"/>
      <c r="F13" s="78"/>
      <c r="G13" s="78"/>
      <c r="H13" s="78">
        <v>4</v>
      </c>
      <c r="I13" s="78"/>
      <c r="J13" s="78"/>
      <c r="K13" s="78"/>
      <c r="L13" s="78"/>
      <c r="M13" s="78"/>
      <c r="N13" s="78"/>
      <c r="O13" s="78"/>
      <c r="P13" s="72"/>
      <c r="Q13" s="72"/>
      <c r="R13" s="72"/>
      <c r="S13" s="72"/>
      <c r="T13" s="72"/>
      <c r="U13" s="72"/>
      <c r="V13" s="72"/>
    </row>
    <row r="14" spans="2:22" ht="15">
      <c r="B14" s="78">
        <v>11</v>
      </c>
      <c r="C14" s="80" t="s">
        <v>12</v>
      </c>
      <c r="D14" s="78">
        <v>4</v>
      </c>
      <c r="E14" s="80"/>
      <c r="F14" s="81"/>
      <c r="G14" s="81"/>
      <c r="H14" s="81"/>
      <c r="I14" s="78"/>
      <c r="J14" s="78"/>
      <c r="K14" s="78"/>
      <c r="L14" s="78"/>
      <c r="M14" s="78"/>
      <c r="N14" s="78"/>
      <c r="O14" s="78"/>
      <c r="P14" s="72"/>
      <c r="Q14" s="72"/>
      <c r="R14" s="72"/>
      <c r="S14" s="72"/>
      <c r="T14" s="72"/>
      <c r="U14" s="72"/>
      <c r="V14" s="72"/>
    </row>
    <row r="15" spans="2:22" ht="15">
      <c r="B15" s="78"/>
      <c r="C15" s="82" t="s">
        <v>50</v>
      </c>
      <c r="D15" s="82"/>
      <c r="E15" s="82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2"/>
      <c r="Q15" s="72"/>
      <c r="R15" s="72"/>
      <c r="S15" s="72"/>
      <c r="T15" s="72"/>
      <c r="U15" s="72"/>
      <c r="V15" s="72"/>
    </row>
    <row r="16" spans="2:22" ht="15">
      <c r="B16" s="78">
        <v>13</v>
      </c>
      <c r="C16" s="80" t="s">
        <v>13</v>
      </c>
      <c r="D16" s="80"/>
      <c r="E16" s="80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2"/>
      <c r="Q16" s="72"/>
      <c r="R16" s="72"/>
      <c r="S16" s="72"/>
      <c r="T16" s="72"/>
      <c r="U16" s="72"/>
      <c r="V16" s="72"/>
    </row>
    <row r="17" spans="2:22" ht="16.5" customHeight="1">
      <c r="B17" s="78">
        <v>14</v>
      </c>
      <c r="C17" s="80" t="s">
        <v>14</v>
      </c>
      <c r="D17" s="80"/>
      <c r="E17" s="80"/>
      <c r="F17" s="78"/>
      <c r="G17" s="78"/>
      <c r="H17" s="78"/>
      <c r="I17" s="78"/>
      <c r="J17" s="78"/>
      <c r="K17" s="78"/>
      <c r="L17" s="78"/>
      <c r="M17" s="78"/>
      <c r="N17" s="78">
        <v>3</v>
      </c>
      <c r="O17" s="78"/>
      <c r="P17" s="72"/>
      <c r="Q17" s="72"/>
      <c r="R17" s="72"/>
      <c r="S17" s="72"/>
      <c r="T17" s="72"/>
      <c r="U17" s="72"/>
      <c r="V17" s="72"/>
    </row>
    <row r="18" spans="2:22" ht="15.75" customHeight="1">
      <c r="B18" s="78">
        <v>15</v>
      </c>
      <c r="C18" s="80" t="s">
        <v>15</v>
      </c>
      <c r="D18" s="80"/>
      <c r="E18" s="80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2"/>
      <c r="Q18" s="72"/>
      <c r="R18" s="72"/>
      <c r="S18" s="72"/>
      <c r="T18" s="72"/>
      <c r="U18" s="72"/>
      <c r="V18" s="72"/>
    </row>
    <row r="19" spans="2:22" ht="15">
      <c r="B19" s="78"/>
      <c r="C19" s="82" t="s">
        <v>51</v>
      </c>
      <c r="D19" s="82"/>
      <c r="E19" s="82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2"/>
      <c r="Q19" s="72"/>
      <c r="R19" s="72"/>
      <c r="S19" s="72"/>
      <c r="T19" s="72"/>
      <c r="U19" s="72"/>
      <c r="V19" s="72"/>
    </row>
    <row r="20" spans="2:22" ht="27" customHeight="1">
      <c r="B20" s="78">
        <v>16</v>
      </c>
      <c r="C20" s="78" t="s">
        <v>16</v>
      </c>
      <c r="D20" s="78"/>
      <c r="E20" s="78"/>
      <c r="F20" s="78"/>
      <c r="G20" s="78"/>
      <c r="H20" s="78"/>
      <c r="I20" s="78"/>
      <c r="J20" s="78">
        <v>2</v>
      </c>
      <c r="K20" s="78"/>
      <c r="L20" s="78"/>
      <c r="M20" s="78"/>
      <c r="N20" s="78"/>
      <c r="O20" s="78"/>
      <c r="P20" s="72"/>
      <c r="Q20" s="72"/>
      <c r="R20" s="72"/>
      <c r="S20" s="72"/>
      <c r="T20" s="72"/>
      <c r="U20" s="72"/>
      <c r="V20" s="72"/>
    </row>
    <row r="21" spans="2:22" ht="15">
      <c r="B21" s="78"/>
      <c r="C21" s="82" t="s">
        <v>52</v>
      </c>
      <c r="D21" s="82"/>
      <c r="E21" s="82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2"/>
      <c r="Q21" s="72"/>
      <c r="R21" s="72"/>
      <c r="S21" s="72"/>
      <c r="T21" s="72"/>
      <c r="U21" s="72"/>
      <c r="V21" s="72"/>
    </row>
    <row r="22" spans="2:22" ht="15">
      <c r="B22" s="78">
        <v>17</v>
      </c>
      <c r="C22" s="80" t="s">
        <v>48</v>
      </c>
      <c r="D22" s="80"/>
      <c r="E22" s="80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2"/>
      <c r="Q22" s="72"/>
      <c r="R22" s="72"/>
      <c r="S22" s="72"/>
      <c r="T22" s="72"/>
      <c r="U22" s="72"/>
      <c r="V22" s="72"/>
    </row>
    <row r="23" spans="2:22" ht="15">
      <c r="B23" s="78"/>
      <c r="C23" s="82" t="s">
        <v>53</v>
      </c>
      <c r="D23" s="82"/>
      <c r="E23" s="82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2"/>
      <c r="Q23" s="72"/>
      <c r="R23" s="72"/>
      <c r="S23" s="72"/>
      <c r="T23" s="72"/>
      <c r="U23" s="72"/>
      <c r="V23" s="72"/>
    </row>
    <row r="24" spans="2:22" ht="15" customHeight="1">
      <c r="B24" s="78">
        <v>18</v>
      </c>
      <c r="C24" s="80" t="s">
        <v>17</v>
      </c>
      <c r="D24" s="80"/>
      <c r="E24" s="80"/>
      <c r="F24" s="78"/>
      <c r="G24" s="78"/>
      <c r="H24" s="78"/>
      <c r="I24" s="78"/>
      <c r="J24" s="78">
        <v>4</v>
      </c>
      <c r="K24" s="78"/>
      <c r="L24" s="78"/>
      <c r="M24" s="78"/>
      <c r="N24" s="78"/>
      <c r="O24" s="78"/>
      <c r="P24" s="72"/>
      <c r="Q24" s="72"/>
      <c r="R24" s="72"/>
      <c r="S24" s="72"/>
      <c r="T24" s="72"/>
      <c r="U24" s="72"/>
      <c r="V24" s="72"/>
    </row>
    <row r="25" spans="2:22" ht="15">
      <c r="B25" s="78"/>
      <c r="C25" s="82" t="s">
        <v>54</v>
      </c>
      <c r="D25" s="82"/>
      <c r="E25" s="82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2"/>
      <c r="Q25" s="72"/>
      <c r="R25" s="72"/>
      <c r="S25" s="72"/>
      <c r="T25" s="72"/>
      <c r="U25" s="72"/>
      <c r="V25" s="72"/>
    </row>
    <row r="26" spans="2:22" ht="15" customHeight="1">
      <c r="B26" s="78">
        <v>19</v>
      </c>
      <c r="C26" s="80" t="s">
        <v>18</v>
      </c>
      <c r="D26" s="80"/>
      <c r="E26" s="80"/>
      <c r="F26" s="78"/>
      <c r="G26" s="78"/>
      <c r="H26" s="78"/>
      <c r="I26" s="78"/>
      <c r="J26" s="78">
        <v>4</v>
      </c>
      <c r="K26" s="78"/>
      <c r="L26" s="78"/>
      <c r="M26" s="78"/>
      <c r="N26" s="78"/>
      <c r="O26" s="78"/>
      <c r="P26" s="72"/>
      <c r="Q26" s="72"/>
      <c r="R26" s="72"/>
      <c r="S26" s="72"/>
      <c r="T26" s="72"/>
      <c r="U26" s="72"/>
      <c r="V26" s="72"/>
    </row>
    <row r="27" spans="2:22" ht="15">
      <c r="B27" s="78">
        <v>20</v>
      </c>
      <c r="C27" s="80" t="s">
        <v>19</v>
      </c>
      <c r="D27" s="78">
        <v>4</v>
      </c>
      <c r="E27" s="80"/>
      <c r="I27" s="78"/>
      <c r="J27" s="78">
        <v>4</v>
      </c>
      <c r="K27" s="78"/>
      <c r="L27" s="78"/>
      <c r="M27" s="78"/>
      <c r="N27" s="78"/>
      <c r="O27" s="78"/>
      <c r="P27" s="72"/>
      <c r="Q27" s="72"/>
      <c r="R27" s="72"/>
      <c r="S27" s="72"/>
      <c r="T27" s="72"/>
      <c r="U27" s="72"/>
      <c r="V27" s="72"/>
    </row>
    <row r="28" spans="2:22" ht="15">
      <c r="B28" s="78">
        <v>21</v>
      </c>
      <c r="C28" s="80" t="s">
        <v>180</v>
      </c>
      <c r="D28" s="80"/>
      <c r="E28" s="80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2"/>
      <c r="Q28" s="72"/>
      <c r="R28" s="72"/>
      <c r="S28" s="72"/>
      <c r="T28" s="72"/>
      <c r="U28" s="72"/>
      <c r="V28" s="72"/>
    </row>
    <row r="29" spans="2:22" ht="15">
      <c r="B29" s="78"/>
      <c r="C29" s="82" t="s">
        <v>55</v>
      </c>
      <c r="D29" s="82"/>
      <c r="E29" s="82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2"/>
      <c r="Q29" s="72"/>
      <c r="R29" s="72"/>
      <c r="S29" s="72"/>
      <c r="T29" s="72"/>
      <c r="U29" s="72"/>
      <c r="V29" s="72"/>
    </row>
    <row r="30" spans="2:22" ht="15">
      <c r="B30" s="78">
        <v>22</v>
      </c>
      <c r="C30" s="80" t="s">
        <v>20</v>
      </c>
      <c r="D30" s="80"/>
      <c r="E30" s="80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2"/>
      <c r="Q30" s="72"/>
      <c r="R30" s="72"/>
      <c r="S30" s="72"/>
      <c r="T30" s="72"/>
      <c r="U30" s="72"/>
      <c r="V30" s="72"/>
    </row>
    <row r="31" spans="2:22" ht="15">
      <c r="B31" s="78">
        <v>23</v>
      </c>
      <c r="C31" s="80" t="s">
        <v>181</v>
      </c>
      <c r="D31" s="80"/>
      <c r="E31" s="80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2"/>
      <c r="Q31" s="72"/>
      <c r="R31" s="72"/>
      <c r="S31" s="72"/>
      <c r="T31" s="72"/>
      <c r="U31" s="72"/>
      <c r="V31" s="72"/>
    </row>
    <row r="32" spans="2:22" ht="15">
      <c r="B32" s="78"/>
      <c r="C32" s="82" t="s">
        <v>56</v>
      </c>
      <c r="D32" s="82"/>
      <c r="E32" s="82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2"/>
      <c r="Q32" s="72"/>
      <c r="R32" s="72"/>
      <c r="S32" s="72"/>
      <c r="T32" s="72"/>
      <c r="U32" s="72"/>
      <c r="V32" s="72"/>
    </row>
    <row r="33" spans="2:22" ht="15">
      <c r="B33" s="83">
        <v>24</v>
      </c>
      <c r="C33" s="84" t="s">
        <v>22</v>
      </c>
      <c r="D33" s="83">
        <v>2</v>
      </c>
      <c r="E33" s="84"/>
      <c r="F33" s="81"/>
      <c r="G33" s="81"/>
      <c r="H33" s="81"/>
      <c r="I33" s="83"/>
      <c r="J33" s="83"/>
      <c r="K33" s="83"/>
      <c r="L33" s="83"/>
      <c r="M33" s="83"/>
      <c r="N33" s="78"/>
      <c r="O33" s="78"/>
      <c r="P33" s="72"/>
      <c r="Q33" s="72"/>
      <c r="R33" s="72"/>
      <c r="S33" s="72"/>
      <c r="T33" s="72"/>
      <c r="U33" s="72"/>
      <c r="V33" s="72"/>
    </row>
    <row r="34" spans="2:22" ht="15">
      <c r="B34" s="78"/>
      <c r="C34" s="85" t="s">
        <v>221</v>
      </c>
      <c r="D34" s="78">
        <f>SUM(D5:D33)</f>
        <v>14</v>
      </c>
      <c r="E34" s="78">
        <f aca="true" t="shared" si="0" ref="E34:M34">SUM(E5:E33)</f>
        <v>0</v>
      </c>
      <c r="F34" s="78">
        <f t="shared" si="0"/>
        <v>0</v>
      </c>
      <c r="G34" s="78">
        <f t="shared" si="0"/>
        <v>0</v>
      </c>
      <c r="H34" s="78">
        <f t="shared" si="0"/>
        <v>4</v>
      </c>
      <c r="I34" s="78">
        <f t="shared" si="0"/>
        <v>0</v>
      </c>
      <c r="J34" s="78">
        <f t="shared" si="0"/>
        <v>14</v>
      </c>
      <c r="K34" s="78">
        <f>SUM(K5:K33)</f>
        <v>0</v>
      </c>
      <c r="L34" s="78">
        <f>SUM(L5:L33)</f>
        <v>0</v>
      </c>
      <c r="M34" s="78">
        <f t="shared" si="0"/>
        <v>0</v>
      </c>
      <c r="N34" s="78">
        <f>SUM(N5:N33)</f>
        <v>3</v>
      </c>
      <c r="O34" s="78">
        <f>SUM(O5:O33)</f>
        <v>0</v>
      </c>
      <c r="P34" s="72"/>
      <c r="Q34" s="72"/>
      <c r="R34" s="72"/>
      <c r="S34" s="72"/>
      <c r="T34" s="72"/>
      <c r="U34" s="72"/>
      <c r="V34" s="72"/>
    </row>
    <row r="35" spans="2:22" ht="14.25" customHeight="1">
      <c r="B35" s="74" t="s">
        <v>23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72"/>
      <c r="Q35" s="72"/>
      <c r="R35" s="72"/>
      <c r="S35" s="72"/>
      <c r="T35" s="72"/>
      <c r="U35" s="72"/>
      <c r="V35" s="72"/>
    </row>
    <row r="36" spans="2:22" ht="15">
      <c r="B36" s="78">
        <v>6</v>
      </c>
      <c r="C36" s="78" t="s">
        <v>231</v>
      </c>
      <c r="D36" s="78"/>
      <c r="E36" s="78"/>
      <c r="F36" s="78">
        <v>4</v>
      </c>
      <c r="G36" s="78"/>
      <c r="H36" s="78"/>
      <c r="I36" s="78"/>
      <c r="J36" s="78"/>
      <c r="K36" s="78"/>
      <c r="L36" s="78"/>
      <c r="M36" s="78"/>
      <c r="N36" s="78"/>
      <c r="O36" s="78">
        <v>3</v>
      </c>
      <c r="P36" s="72"/>
      <c r="Q36" s="72"/>
      <c r="R36" s="72"/>
      <c r="S36" s="72"/>
      <c r="T36" s="72"/>
      <c r="U36" s="72"/>
      <c r="V36" s="72"/>
    </row>
    <row r="37" spans="2:22" ht="15">
      <c r="B37" s="78">
        <v>7</v>
      </c>
      <c r="C37" s="78" t="s">
        <v>179</v>
      </c>
      <c r="D37" s="78"/>
      <c r="E37" s="78"/>
      <c r="F37" s="78"/>
      <c r="G37" s="78"/>
      <c r="H37" s="78"/>
      <c r="I37" s="78"/>
      <c r="J37" s="78"/>
      <c r="K37" s="78"/>
      <c r="L37" s="78"/>
      <c r="M37" s="78">
        <v>2</v>
      </c>
      <c r="N37" s="78"/>
      <c r="O37" s="78"/>
      <c r="P37" s="72"/>
      <c r="Q37" s="72"/>
      <c r="R37" s="72"/>
      <c r="S37" s="72"/>
      <c r="T37" s="72"/>
      <c r="U37" s="72"/>
      <c r="V37" s="72"/>
    </row>
    <row r="38" spans="2:22" ht="15">
      <c r="B38" s="78">
        <v>8</v>
      </c>
      <c r="C38" s="78" t="s">
        <v>223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>
        <v>1</v>
      </c>
      <c r="P38" s="72"/>
      <c r="Q38" s="72"/>
      <c r="R38" s="72"/>
      <c r="S38" s="72"/>
      <c r="T38" s="72"/>
      <c r="U38" s="72"/>
      <c r="V38" s="72"/>
    </row>
    <row r="39" spans="2:22" ht="15">
      <c r="B39" s="78"/>
      <c r="C39" s="82" t="s">
        <v>49</v>
      </c>
      <c r="D39" s="82"/>
      <c r="E39" s="82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2"/>
      <c r="Q39" s="72"/>
      <c r="R39" s="72"/>
      <c r="S39" s="72"/>
      <c r="T39" s="72"/>
      <c r="U39" s="72"/>
      <c r="V39" s="72"/>
    </row>
    <row r="40" spans="2:22" ht="15">
      <c r="B40" s="78">
        <v>9</v>
      </c>
      <c r="C40" s="78" t="s">
        <v>11</v>
      </c>
      <c r="D40" s="78"/>
      <c r="E40" s="78"/>
      <c r="F40" s="78"/>
      <c r="G40" s="78"/>
      <c r="H40" s="78"/>
      <c r="I40" s="78"/>
      <c r="J40" s="78"/>
      <c r="K40" s="78">
        <v>2</v>
      </c>
      <c r="L40" s="78"/>
      <c r="M40" s="78"/>
      <c r="N40" s="78"/>
      <c r="O40" s="78"/>
      <c r="P40" s="72"/>
      <c r="Q40" s="72"/>
      <c r="R40" s="72"/>
      <c r="S40" s="72"/>
      <c r="T40" s="72"/>
      <c r="U40" s="72"/>
      <c r="V40" s="72"/>
    </row>
    <row r="41" spans="2:22" ht="15">
      <c r="B41" s="78">
        <v>10</v>
      </c>
      <c r="C41" s="78" t="s">
        <v>12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2"/>
      <c r="Q41" s="72"/>
      <c r="R41" s="72"/>
      <c r="S41" s="72"/>
      <c r="T41" s="72"/>
      <c r="U41" s="72"/>
      <c r="V41" s="72"/>
    </row>
    <row r="42" spans="2:22" ht="15">
      <c r="B42" s="78"/>
      <c r="C42" s="82" t="s">
        <v>50</v>
      </c>
      <c r="D42" s="82"/>
      <c r="E42" s="82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2"/>
      <c r="Q42" s="72"/>
      <c r="R42" s="72"/>
      <c r="S42" s="72"/>
      <c r="T42" s="72"/>
      <c r="U42" s="72"/>
      <c r="V42" s="72"/>
    </row>
    <row r="43" spans="2:22" ht="15">
      <c r="B43" s="78">
        <v>12</v>
      </c>
      <c r="C43" s="78" t="s">
        <v>13</v>
      </c>
      <c r="D43" s="78"/>
      <c r="E43" s="78"/>
      <c r="F43" s="78"/>
      <c r="G43" s="78"/>
      <c r="H43" s="78"/>
      <c r="I43" s="78"/>
      <c r="J43" s="78"/>
      <c r="K43" s="78"/>
      <c r="L43" s="78"/>
      <c r="M43" s="78">
        <v>2</v>
      </c>
      <c r="N43" s="78"/>
      <c r="O43" s="78"/>
      <c r="P43" s="72"/>
      <c r="Q43" s="72"/>
      <c r="R43" s="72"/>
      <c r="S43" s="72"/>
      <c r="T43" s="72"/>
      <c r="U43" s="72"/>
      <c r="V43" s="72"/>
    </row>
    <row r="44" spans="2:22" ht="15">
      <c r="B44" s="78">
        <v>13</v>
      </c>
      <c r="C44" s="78" t="s">
        <v>14</v>
      </c>
      <c r="D44" s="78"/>
      <c r="E44" s="78">
        <v>4</v>
      </c>
      <c r="F44" s="78"/>
      <c r="G44" s="78"/>
      <c r="H44" s="78"/>
      <c r="I44" s="78"/>
      <c r="J44" s="78"/>
      <c r="K44" s="78">
        <v>2</v>
      </c>
      <c r="L44" s="78"/>
      <c r="M44" s="78"/>
      <c r="N44" s="78"/>
      <c r="O44" s="78"/>
      <c r="P44" s="72"/>
      <c r="Q44" s="72"/>
      <c r="R44" s="72"/>
      <c r="S44" s="72"/>
      <c r="T44" s="72"/>
      <c r="U44" s="72"/>
      <c r="V44" s="72"/>
    </row>
    <row r="45" spans="2:22" ht="15">
      <c r="B45" s="78">
        <v>14</v>
      </c>
      <c r="C45" s="78" t="s">
        <v>15</v>
      </c>
      <c r="D45" s="78"/>
      <c r="E45" s="78"/>
      <c r="F45" s="78"/>
      <c r="G45" s="78"/>
      <c r="H45" s="78"/>
      <c r="I45" s="78"/>
      <c r="J45" s="78"/>
      <c r="K45" s="78"/>
      <c r="L45" s="78"/>
      <c r="M45" s="78">
        <v>2</v>
      </c>
      <c r="N45" s="78"/>
      <c r="O45" s="78"/>
      <c r="P45" s="72"/>
      <c r="Q45" s="72"/>
      <c r="R45" s="72"/>
      <c r="S45" s="72"/>
      <c r="T45" s="72"/>
      <c r="U45" s="72"/>
      <c r="V45" s="72"/>
    </row>
    <row r="46" spans="2:22" ht="15">
      <c r="B46" s="78"/>
      <c r="C46" s="82" t="s">
        <v>51</v>
      </c>
      <c r="D46" s="82"/>
      <c r="E46" s="82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2"/>
      <c r="Q46" s="72"/>
      <c r="R46" s="72"/>
      <c r="S46" s="72"/>
      <c r="T46" s="72"/>
      <c r="U46" s="72"/>
      <c r="V46" s="72"/>
    </row>
    <row r="47" spans="2:22" ht="30">
      <c r="B47" s="78">
        <v>15</v>
      </c>
      <c r="C47" s="78" t="s">
        <v>16</v>
      </c>
      <c r="D47" s="78"/>
      <c r="E47" s="78"/>
      <c r="F47" s="78"/>
      <c r="G47" s="78">
        <v>4</v>
      </c>
      <c r="H47" s="78"/>
      <c r="I47" s="78"/>
      <c r="J47" s="78"/>
      <c r="K47" s="78"/>
      <c r="L47" s="78"/>
      <c r="M47" s="78"/>
      <c r="N47" s="78"/>
      <c r="O47" s="78"/>
      <c r="P47" s="72"/>
      <c r="Q47" s="72"/>
      <c r="R47" s="72"/>
      <c r="S47" s="72"/>
      <c r="T47" s="72"/>
      <c r="U47" s="72"/>
      <c r="V47" s="72"/>
    </row>
    <row r="48" spans="2:22" ht="15">
      <c r="B48" s="78"/>
      <c r="C48" s="82" t="s">
        <v>52</v>
      </c>
      <c r="D48" s="82"/>
      <c r="E48" s="82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2"/>
      <c r="Q48" s="72"/>
      <c r="R48" s="72"/>
      <c r="S48" s="72"/>
      <c r="T48" s="72"/>
      <c r="U48" s="72"/>
      <c r="V48" s="72"/>
    </row>
    <row r="49" spans="2:22" ht="15">
      <c r="B49" s="78">
        <v>16</v>
      </c>
      <c r="C49" s="78" t="s">
        <v>48</v>
      </c>
      <c r="D49" s="78"/>
      <c r="E49" s="78"/>
      <c r="F49" s="78"/>
      <c r="G49" s="78">
        <v>4</v>
      </c>
      <c r="H49" s="78"/>
      <c r="I49" s="78"/>
      <c r="J49" s="78"/>
      <c r="K49" s="78"/>
      <c r="L49" s="78"/>
      <c r="M49" s="78"/>
      <c r="N49" s="78"/>
      <c r="O49" s="78"/>
      <c r="P49" s="72"/>
      <c r="Q49" s="72"/>
      <c r="R49" s="72"/>
      <c r="S49" s="72"/>
      <c r="T49" s="72"/>
      <c r="U49" s="72"/>
      <c r="V49" s="72"/>
    </row>
    <row r="50" spans="2:22" ht="15">
      <c r="B50" s="78">
        <v>17</v>
      </c>
      <c r="C50" s="78" t="s">
        <v>24</v>
      </c>
      <c r="D50" s="78"/>
      <c r="E50" s="78"/>
      <c r="F50" s="78"/>
      <c r="G50" s="78">
        <v>8</v>
      </c>
      <c r="H50" s="78"/>
      <c r="I50" s="78"/>
      <c r="J50" s="78"/>
      <c r="K50" s="78"/>
      <c r="L50" s="78"/>
      <c r="M50" s="78"/>
      <c r="N50" s="78"/>
      <c r="O50" s="78"/>
      <c r="P50" s="72"/>
      <c r="Q50" s="72"/>
      <c r="R50" s="72"/>
      <c r="S50" s="72"/>
      <c r="T50" s="72"/>
      <c r="U50" s="72"/>
      <c r="V50" s="72"/>
    </row>
    <row r="51" spans="2:22" ht="15">
      <c r="B51" s="78"/>
      <c r="C51" s="82" t="s">
        <v>53</v>
      </c>
      <c r="D51" s="82"/>
      <c r="E51" s="82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2"/>
      <c r="Q51" s="72"/>
      <c r="R51" s="72"/>
      <c r="S51" s="72"/>
      <c r="T51" s="72"/>
      <c r="U51" s="72"/>
      <c r="V51" s="72"/>
    </row>
    <row r="52" spans="2:22" ht="15">
      <c r="B52" s="78">
        <v>18</v>
      </c>
      <c r="C52" s="78" t="s">
        <v>17</v>
      </c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2"/>
      <c r="Q52" s="72"/>
      <c r="R52" s="72"/>
      <c r="S52" s="72"/>
      <c r="T52" s="72"/>
      <c r="U52" s="72"/>
      <c r="V52" s="72"/>
    </row>
    <row r="53" spans="2:22" ht="15">
      <c r="B53" s="78"/>
      <c r="C53" s="82" t="s">
        <v>54</v>
      </c>
      <c r="D53" s="82"/>
      <c r="E53" s="82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2"/>
      <c r="Q53" s="72"/>
      <c r="R53" s="72"/>
      <c r="S53" s="72"/>
      <c r="T53" s="72"/>
      <c r="U53" s="72"/>
      <c r="V53" s="72"/>
    </row>
    <row r="54" spans="2:22" ht="15">
      <c r="B54" s="78">
        <v>19</v>
      </c>
      <c r="C54" s="78" t="s">
        <v>18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2"/>
      <c r="Q54" s="72"/>
      <c r="R54" s="72"/>
      <c r="S54" s="72"/>
      <c r="T54" s="72"/>
      <c r="U54" s="72"/>
      <c r="V54" s="72"/>
    </row>
    <row r="55" spans="2:22" ht="15">
      <c r="B55" s="78">
        <v>20</v>
      </c>
      <c r="C55" s="78" t="s">
        <v>19</v>
      </c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2"/>
      <c r="Q55" s="72"/>
      <c r="R55" s="72"/>
      <c r="S55" s="72"/>
      <c r="T55" s="72"/>
      <c r="U55" s="72"/>
      <c r="V55" s="72"/>
    </row>
    <row r="56" spans="2:22" ht="15">
      <c r="B56" s="78">
        <v>21</v>
      </c>
      <c r="C56" s="78" t="s">
        <v>180</v>
      </c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2"/>
      <c r="Q56" s="72"/>
      <c r="R56" s="72"/>
      <c r="S56" s="72"/>
      <c r="T56" s="72"/>
      <c r="U56" s="72"/>
      <c r="V56" s="72"/>
    </row>
    <row r="57" spans="2:22" ht="15">
      <c r="B57" s="78"/>
      <c r="C57" s="82" t="s">
        <v>55</v>
      </c>
      <c r="D57" s="82"/>
      <c r="E57" s="82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2"/>
      <c r="Q57" s="72"/>
      <c r="R57" s="72"/>
      <c r="S57" s="72"/>
      <c r="T57" s="72"/>
      <c r="U57" s="72"/>
      <c r="V57" s="72"/>
    </row>
    <row r="58" spans="2:22" ht="15">
      <c r="B58" s="78">
        <v>22</v>
      </c>
      <c r="C58" s="78" t="s">
        <v>20</v>
      </c>
      <c r="D58" s="78"/>
      <c r="E58" s="78"/>
      <c r="F58" s="78"/>
      <c r="G58" s="78"/>
      <c r="H58" s="78"/>
      <c r="I58" s="78"/>
      <c r="J58" s="78"/>
      <c r="K58" s="78"/>
      <c r="L58" s="78"/>
      <c r="M58" s="78">
        <v>3</v>
      </c>
      <c r="N58" s="78"/>
      <c r="O58" s="78"/>
      <c r="P58" s="72"/>
      <c r="Q58" s="72"/>
      <c r="R58" s="72"/>
      <c r="S58" s="72"/>
      <c r="T58" s="72"/>
      <c r="U58" s="72"/>
      <c r="V58" s="72"/>
    </row>
    <row r="59" spans="2:22" ht="15">
      <c r="B59" s="78">
        <v>23</v>
      </c>
      <c r="C59" s="78" t="s">
        <v>21</v>
      </c>
      <c r="D59" s="78"/>
      <c r="E59" s="78"/>
      <c r="F59" s="78"/>
      <c r="G59" s="78"/>
      <c r="H59" s="78"/>
      <c r="I59" s="78"/>
      <c r="J59" s="78"/>
      <c r="K59" s="78"/>
      <c r="L59" s="78"/>
      <c r="M59" s="78">
        <v>3</v>
      </c>
      <c r="N59" s="78"/>
      <c r="O59" s="78"/>
      <c r="P59" s="72"/>
      <c r="Q59" s="72"/>
      <c r="R59" s="72"/>
      <c r="S59" s="72"/>
      <c r="T59" s="72"/>
      <c r="U59" s="72"/>
      <c r="V59" s="72"/>
    </row>
    <row r="60" spans="2:22" ht="15">
      <c r="B60" s="78"/>
      <c r="C60" s="82" t="s">
        <v>56</v>
      </c>
      <c r="D60" s="82"/>
      <c r="E60" s="82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2"/>
      <c r="Q60" s="72"/>
      <c r="R60" s="72"/>
      <c r="S60" s="72"/>
      <c r="T60" s="72"/>
      <c r="U60" s="72"/>
      <c r="V60" s="72"/>
    </row>
    <row r="61" spans="2:22" ht="15">
      <c r="B61" s="78">
        <v>24</v>
      </c>
      <c r="C61" s="78" t="s">
        <v>22</v>
      </c>
      <c r="D61" s="78"/>
      <c r="E61" s="78"/>
      <c r="F61" s="78"/>
      <c r="G61" s="78"/>
      <c r="H61" s="78"/>
      <c r="I61" s="78"/>
      <c r="J61" s="78"/>
      <c r="K61" s="78"/>
      <c r="L61" s="78"/>
      <c r="M61" s="78">
        <v>3</v>
      </c>
      <c r="N61" s="78"/>
      <c r="O61" s="78"/>
      <c r="P61" s="72"/>
      <c r="Q61" s="72"/>
      <c r="R61" s="72"/>
      <c r="S61" s="72"/>
      <c r="T61" s="72"/>
      <c r="U61" s="72"/>
      <c r="V61" s="72"/>
    </row>
    <row r="62" spans="2:22" ht="15">
      <c r="B62" s="78"/>
      <c r="C62" s="78" t="s">
        <v>222</v>
      </c>
      <c r="D62" s="78">
        <f aca="true" t="shared" si="1" ref="D62:O62">SUM(D36:D61)</f>
        <v>0</v>
      </c>
      <c r="E62" s="78">
        <f t="shared" si="1"/>
        <v>4</v>
      </c>
      <c r="F62" s="78">
        <f t="shared" si="1"/>
        <v>4</v>
      </c>
      <c r="G62" s="78">
        <f t="shared" si="1"/>
        <v>16</v>
      </c>
      <c r="H62" s="78">
        <f t="shared" si="1"/>
        <v>0</v>
      </c>
      <c r="I62" s="78">
        <f t="shared" si="1"/>
        <v>0</v>
      </c>
      <c r="J62" s="78">
        <f t="shared" si="1"/>
        <v>0</v>
      </c>
      <c r="K62" s="78">
        <f t="shared" si="1"/>
        <v>4</v>
      </c>
      <c r="L62" s="78">
        <f t="shared" si="1"/>
        <v>0</v>
      </c>
      <c r="M62" s="78">
        <f t="shared" si="1"/>
        <v>15</v>
      </c>
      <c r="N62" s="78">
        <f t="shared" si="1"/>
        <v>0</v>
      </c>
      <c r="O62" s="78">
        <f t="shared" si="1"/>
        <v>4</v>
      </c>
      <c r="P62" s="72"/>
      <c r="Q62" s="72"/>
      <c r="R62" s="72"/>
      <c r="S62" s="72"/>
      <c r="T62" s="72"/>
      <c r="U62" s="72"/>
      <c r="V62" s="72"/>
    </row>
    <row r="63" spans="2:22" ht="14.25" customHeight="1">
      <c r="B63" s="74" t="s">
        <v>216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72"/>
      <c r="Q63" s="72"/>
      <c r="R63" s="72"/>
      <c r="S63" s="72"/>
      <c r="T63" s="72"/>
      <c r="U63" s="72"/>
      <c r="V63" s="72"/>
    </row>
    <row r="64" spans="2:22" ht="15">
      <c r="B64" s="78">
        <v>6</v>
      </c>
      <c r="C64" s="78" t="s">
        <v>10</v>
      </c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>
        <v>5</v>
      </c>
      <c r="O64" s="78"/>
      <c r="P64" s="72"/>
      <c r="Q64" s="72"/>
      <c r="R64" s="72"/>
      <c r="S64" s="72"/>
      <c r="T64" s="72"/>
      <c r="U64" s="72"/>
      <c r="V64" s="72"/>
    </row>
    <row r="65" spans="2:22" ht="15">
      <c r="B65" s="78">
        <v>8</v>
      </c>
      <c r="C65" s="78" t="s">
        <v>33</v>
      </c>
      <c r="D65" s="78"/>
      <c r="E65" s="78"/>
      <c r="F65" s="78"/>
      <c r="G65" s="78"/>
      <c r="H65" s="78">
        <v>5</v>
      </c>
      <c r="I65" s="78"/>
      <c r="J65" s="78"/>
      <c r="K65" s="78"/>
      <c r="L65" s="78"/>
      <c r="M65" s="78"/>
      <c r="N65" s="78"/>
      <c r="O65" s="78"/>
      <c r="P65" s="72"/>
      <c r="Q65" s="72"/>
      <c r="R65" s="72"/>
      <c r="S65" s="72"/>
      <c r="T65" s="72"/>
      <c r="U65" s="72"/>
      <c r="V65" s="72"/>
    </row>
    <row r="66" spans="2:22" ht="15">
      <c r="B66" s="78">
        <v>9</v>
      </c>
      <c r="C66" s="78" t="s">
        <v>34</v>
      </c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>
        <v>2</v>
      </c>
      <c r="O66" s="78"/>
      <c r="P66" s="72"/>
      <c r="Q66" s="72"/>
      <c r="R66" s="72"/>
      <c r="S66" s="72"/>
      <c r="T66" s="72"/>
      <c r="U66" s="72"/>
      <c r="V66" s="72"/>
    </row>
    <row r="67" spans="2:22" ht="15">
      <c r="B67" s="78">
        <v>10</v>
      </c>
      <c r="C67" s="78" t="s">
        <v>35</v>
      </c>
      <c r="D67" s="78"/>
      <c r="E67" s="78"/>
      <c r="F67" s="78"/>
      <c r="G67" s="78"/>
      <c r="H67" s="78">
        <v>5</v>
      </c>
      <c r="I67" s="78"/>
      <c r="J67" s="78"/>
      <c r="K67" s="78"/>
      <c r="L67" s="78"/>
      <c r="M67" s="78"/>
      <c r="N67" s="78"/>
      <c r="O67" s="78"/>
      <c r="P67" s="72"/>
      <c r="Q67" s="72"/>
      <c r="R67" s="72"/>
      <c r="S67" s="72"/>
      <c r="T67" s="72"/>
      <c r="U67" s="72"/>
      <c r="V67" s="72"/>
    </row>
    <row r="68" spans="2:22" ht="15">
      <c r="B68" s="78">
        <v>12</v>
      </c>
      <c r="C68" s="78" t="s">
        <v>36</v>
      </c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>
        <v>5</v>
      </c>
      <c r="O68" s="78"/>
      <c r="P68" s="72"/>
      <c r="Q68" s="72"/>
      <c r="R68" s="72"/>
      <c r="S68" s="72"/>
      <c r="T68" s="72"/>
      <c r="U68" s="72"/>
      <c r="V68" s="72"/>
    </row>
    <row r="69" spans="2:22" ht="15">
      <c r="B69" s="78">
        <v>13</v>
      </c>
      <c r="C69" s="78" t="s">
        <v>37</v>
      </c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2"/>
      <c r="Q69" s="72"/>
      <c r="R69" s="72"/>
      <c r="S69" s="72"/>
      <c r="T69" s="72"/>
      <c r="U69" s="72"/>
      <c r="V69" s="72"/>
    </row>
    <row r="70" spans="2:22" ht="15">
      <c r="B70" s="78">
        <v>15</v>
      </c>
      <c r="C70" s="78" t="s">
        <v>46</v>
      </c>
      <c r="D70" s="78"/>
      <c r="E70" s="78"/>
      <c r="F70" s="78"/>
      <c r="G70" s="78"/>
      <c r="H70" s="78">
        <v>3</v>
      </c>
      <c r="I70" s="78"/>
      <c r="J70" s="78"/>
      <c r="K70" s="78"/>
      <c r="L70" s="78"/>
      <c r="M70" s="78"/>
      <c r="N70" s="78"/>
      <c r="O70" s="78"/>
      <c r="P70" s="72"/>
      <c r="Q70" s="72"/>
      <c r="R70" s="72"/>
      <c r="S70" s="72"/>
      <c r="T70" s="72"/>
      <c r="U70" s="72"/>
      <c r="V70" s="72"/>
    </row>
    <row r="71" spans="2:22" ht="15">
      <c r="B71" s="78"/>
      <c r="C71" s="82" t="s">
        <v>49</v>
      </c>
      <c r="D71" s="82"/>
      <c r="E71" s="82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2"/>
      <c r="Q71" s="72"/>
      <c r="R71" s="72"/>
      <c r="S71" s="72"/>
      <c r="T71" s="72"/>
      <c r="U71" s="72"/>
      <c r="V71" s="72"/>
    </row>
    <row r="72" spans="2:22" ht="15">
      <c r="B72" s="78">
        <v>17</v>
      </c>
      <c r="C72" s="78" t="s">
        <v>182</v>
      </c>
      <c r="D72" s="78"/>
      <c r="E72" s="78"/>
      <c r="F72" s="78"/>
      <c r="G72" s="78"/>
      <c r="H72" s="78"/>
      <c r="I72" s="78"/>
      <c r="J72" s="78">
        <v>5</v>
      </c>
      <c r="K72" s="78"/>
      <c r="L72" s="78"/>
      <c r="M72" s="78"/>
      <c r="N72" s="78"/>
      <c r="O72" s="78"/>
      <c r="P72" s="72"/>
      <c r="Q72" s="72"/>
      <c r="R72" s="72"/>
      <c r="S72" s="72"/>
      <c r="T72" s="72"/>
      <c r="U72" s="72"/>
      <c r="V72" s="72"/>
    </row>
    <row r="73" spans="2:22" ht="30">
      <c r="B73" s="78">
        <v>18</v>
      </c>
      <c r="C73" s="78" t="s">
        <v>25</v>
      </c>
      <c r="D73" s="78"/>
      <c r="E73" s="78"/>
      <c r="F73" s="78"/>
      <c r="G73" s="78"/>
      <c r="H73" s="78"/>
      <c r="I73" s="78"/>
      <c r="J73" s="78">
        <v>10</v>
      </c>
      <c r="K73" s="78"/>
      <c r="L73" s="78"/>
      <c r="M73" s="78"/>
      <c r="N73" s="78"/>
      <c r="O73" s="78"/>
      <c r="P73" s="72"/>
      <c r="Q73" s="72"/>
      <c r="R73" s="72"/>
      <c r="S73" s="72"/>
      <c r="T73" s="72"/>
      <c r="U73" s="72"/>
      <c r="V73" s="72"/>
    </row>
    <row r="74" spans="2:22" ht="15">
      <c r="B74" s="78">
        <v>19</v>
      </c>
      <c r="C74" s="82" t="s">
        <v>51</v>
      </c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2"/>
      <c r="Q74" s="72"/>
      <c r="R74" s="72"/>
      <c r="S74" s="72"/>
      <c r="T74" s="72"/>
      <c r="U74" s="72"/>
      <c r="V74" s="72"/>
    </row>
    <row r="75" spans="2:22" ht="15">
      <c r="B75" s="78"/>
      <c r="C75" s="78" t="s">
        <v>26</v>
      </c>
      <c r="D75" s="78">
        <v>15</v>
      </c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2"/>
      <c r="Q75" s="72"/>
      <c r="R75" s="72"/>
      <c r="S75" s="72"/>
      <c r="T75" s="72"/>
      <c r="U75" s="72"/>
      <c r="V75" s="72"/>
    </row>
    <row r="76" spans="2:22" ht="15">
      <c r="B76" s="78">
        <v>22</v>
      </c>
      <c r="C76" s="82" t="s">
        <v>53</v>
      </c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2"/>
      <c r="Q76" s="72"/>
      <c r="R76" s="72"/>
      <c r="S76" s="72"/>
      <c r="T76" s="72"/>
      <c r="U76" s="72"/>
      <c r="V76" s="72"/>
    </row>
    <row r="77" spans="2:22" ht="15">
      <c r="B77" s="78"/>
      <c r="C77" s="78" t="s">
        <v>17</v>
      </c>
      <c r="D77" s="82">
        <v>17</v>
      </c>
      <c r="E77" s="82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2"/>
      <c r="Q77" s="72"/>
      <c r="R77" s="72"/>
      <c r="S77" s="72"/>
      <c r="T77" s="72"/>
      <c r="U77" s="72"/>
      <c r="V77" s="72"/>
    </row>
    <row r="78" spans="2:22" ht="15">
      <c r="B78" s="78">
        <v>20</v>
      </c>
      <c r="C78" s="82" t="s">
        <v>54</v>
      </c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2"/>
      <c r="Q78" s="72"/>
      <c r="R78" s="72"/>
      <c r="S78" s="72"/>
      <c r="T78" s="72"/>
      <c r="U78" s="72"/>
      <c r="V78" s="72"/>
    </row>
    <row r="79" spans="2:22" ht="15">
      <c r="B79" s="78"/>
      <c r="C79" s="78" t="s">
        <v>183</v>
      </c>
      <c r="D79" s="82"/>
      <c r="E79" s="82"/>
      <c r="F79" s="78"/>
      <c r="G79" s="78"/>
      <c r="H79" s="78"/>
      <c r="I79" s="78"/>
      <c r="J79" s="78">
        <v>17</v>
      </c>
      <c r="K79" s="78"/>
      <c r="L79" s="78"/>
      <c r="M79" s="78"/>
      <c r="N79" s="78"/>
      <c r="O79" s="78"/>
      <c r="P79" s="72"/>
      <c r="Q79" s="72"/>
      <c r="R79" s="72"/>
      <c r="S79" s="72"/>
      <c r="T79" s="72"/>
      <c r="U79" s="72"/>
      <c r="V79" s="72"/>
    </row>
    <row r="80" spans="2:22" ht="15">
      <c r="B80" s="78"/>
      <c r="C80" s="78" t="s">
        <v>221</v>
      </c>
      <c r="D80" s="78">
        <f aca="true" t="shared" si="2" ref="D80:O80">SUM(D64:D79)</f>
        <v>32</v>
      </c>
      <c r="E80" s="78">
        <f t="shared" si="2"/>
        <v>0</v>
      </c>
      <c r="F80" s="78">
        <f t="shared" si="2"/>
        <v>0</v>
      </c>
      <c r="G80" s="78">
        <f t="shared" si="2"/>
        <v>0</v>
      </c>
      <c r="H80" s="78">
        <f t="shared" si="2"/>
        <v>13</v>
      </c>
      <c r="I80" s="78">
        <f t="shared" si="2"/>
        <v>0</v>
      </c>
      <c r="J80" s="78">
        <f t="shared" si="2"/>
        <v>32</v>
      </c>
      <c r="K80" s="78">
        <f t="shared" si="2"/>
        <v>0</v>
      </c>
      <c r="L80" s="78">
        <f t="shared" si="2"/>
        <v>0</v>
      </c>
      <c r="M80" s="78">
        <f t="shared" si="2"/>
        <v>0</v>
      </c>
      <c r="N80" s="78">
        <f t="shared" si="2"/>
        <v>12</v>
      </c>
      <c r="O80" s="78">
        <f t="shared" si="2"/>
        <v>0</v>
      </c>
      <c r="P80" s="72"/>
      <c r="Q80" s="72"/>
      <c r="R80" s="72"/>
      <c r="S80" s="72"/>
      <c r="T80" s="72"/>
      <c r="U80" s="72"/>
      <c r="V80" s="72"/>
    </row>
    <row r="81" spans="2:22" ht="14.25" customHeight="1">
      <c r="B81" s="74" t="s">
        <v>27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72"/>
      <c r="Q81" s="72"/>
      <c r="R81" s="72"/>
      <c r="S81" s="72"/>
      <c r="T81" s="72"/>
      <c r="U81" s="72"/>
      <c r="V81" s="72"/>
    </row>
    <row r="82" spans="2:22" ht="14.25" customHeight="1">
      <c r="B82" s="8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2"/>
      <c r="Q82" s="72"/>
      <c r="R82" s="72"/>
      <c r="S82" s="72"/>
      <c r="T82" s="72"/>
      <c r="U82" s="72"/>
      <c r="V82" s="72"/>
    </row>
    <row r="83" spans="2:22" ht="14.25" customHeight="1">
      <c r="B83" s="87"/>
      <c r="C83" s="77" t="s">
        <v>232</v>
      </c>
      <c r="D83" s="77"/>
      <c r="E83" s="77">
        <v>11</v>
      </c>
      <c r="F83" s="77"/>
      <c r="G83" s="77"/>
      <c r="H83" s="77"/>
      <c r="I83" s="77"/>
      <c r="J83" s="77"/>
      <c r="K83" s="77">
        <v>5</v>
      </c>
      <c r="L83" s="77"/>
      <c r="M83" s="77">
        <v>11</v>
      </c>
      <c r="N83" s="77"/>
      <c r="O83" s="77"/>
      <c r="P83" s="72"/>
      <c r="Q83" s="72"/>
      <c r="R83" s="72"/>
      <c r="S83" s="72"/>
      <c r="T83" s="72"/>
      <c r="U83" s="72"/>
      <c r="V83" s="72"/>
    </row>
    <row r="84" spans="2:22" ht="30">
      <c r="B84" s="78">
        <v>1</v>
      </c>
      <c r="C84" s="78" t="s">
        <v>28</v>
      </c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2"/>
      <c r="Q84" s="72"/>
      <c r="R84" s="72"/>
      <c r="S84" s="72"/>
      <c r="T84" s="72"/>
      <c r="U84" s="72"/>
      <c r="V84" s="72"/>
    </row>
    <row r="85" spans="2:22" ht="15">
      <c r="B85" s="78">
        <v>2</v>
      </c>
      <c r="C85" s="78" t="s">
        <v>6</v>
      </c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2"/>
      <c r="Q85" s="72"/>
      <c r="R85" s="72"/>
      <c r="S85" s="72"/>
      <c r="T85" s="72"/>
      <c r="U85" s="72"/>
      <c r="V85" s="72"/>
    </row>
    <row r="86" spans="2:22" ht="15">
      <c r="B86" s="78"/>
      <c r="C86" s="82" t="s">
        <v>49</v>
      </c>
      <c r="D86" s="82"/>
      <c r="E86" s="82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2"/>
      <c r="Q86" s="72"/>
      <c r="R86" s="72"/>
      <c r="S86" s="72"/>
      <c r="T86" s="72"/>
      <c r="U86" s="72"/>
      <c r="V86" s="72"/>
    </row>
    <row r="87" spans="2:22" ht="15">
      <c r="B87" s="78">
        <v>3</v>
      </c>
      <c r="C87" s="78" t="s">
        <v>29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2"/>
      <c r="Q87" s="72"/>
      <c r="R87" s="72"/>
      <c r="S87" s="72"/>
      <c r="T87" s="72"/>
      <c r="U87" s="72"/>
      <c r="V87" s="72"/>
    </row>
    <row r="88" spans="2:22" ht="15">
      <c r="B88" s="78">
        <v>4</v>
      </c>
      <c r="C88" s="78" t="s">
        <v>194</v>
      </c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2"/>
      <c r="Q88" s="72"/>
      <c r="R88" s="72"/>
      <c r="S88" s="72"/>
      <c r="T88" s="72"/>
      <c r="U88" s="72"/>
      <c r="V88" s="72"/>
    </row>
    <row r="89" spans="2:22" ht="15">
      <c r="B89" s="78"/>
      <c r="C89" s="82" t="s">
        <v>185</v>
      </c>
      <c r="D89" s="82"/>
      <c r="E89" s="82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2"/>
      <c r="Q89" s="72"/>
      <c r="R89" s="72"/>
      <c r="S89" s="72"/>
      <c r="T89" s="72"/>
      <c r="U89" s="72"/>
      <c r="V89" s="72"/>
    </row>
    <row r="90" spans="2:22" ht="15">
      <c r="B90" s="78">
        <v>5</v>
      </c>
      <c r="C90" s="85" t="s">
        <v>186</v>
      </c>
      <c r="D90" s="85"/>
      <c r="E90" s="85"/>
      <c r="F90" s="78"/>
      <c r="G90" s="78">
        <v>1</v>
      </c>
      <c r="H90" s="78"/>
      <c r="I90" s="78"/>
      <c r="J90" s="78"/>
      <c r="K90" s="78"/>
      <c r="L90" s="78"/>
      <c r="M90" s="78"/>
      <c r="N90" s="78"/>
      <c r="O90" s="78"/>
      <c r="P90" s="72"/>
      <c r="Q90" s="72"/>
      <c r="R90" s="72"/>
      <c r="S90" s="72"/>
      <c r="T90" s="72"/>
      <c r="U90" s="72"/>
      <c r="V90" s="72"/>
    </row>
    <row r="91" spans="2:22" ht="15">
      <c r="B91" s="78"/>
      <c r="C91" s="82" t="s">
        <v>94</v>
      </c>
      <c r="D91" s="82"/>
      <c r="E91" s="82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2"/>
      <c r="Q91" s="72"/>
      <c r="R91" s="72"/>
      <c r="S91" s="72"/>
      <c r="T91" s="72"/>
      <c r="U91" s="72"/>
      <c r="V91" s="72"/>
    </row>
    <row r="92" spans="2:22" ht="15">
      <c r="B92" s="78">
        <v>6</v>
      </c>
      <c r="C92" s="78" t="s">
        <v>187</v>
      </c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2"/>
      <c r="Q92" s="72"/>
      <c r="R92" s="72"/>
      <c r="S92" s="72"/>
      <c r="T92" s="72"/>
      <c r="U92" s="72"/>
      <c r="V92" s="72"/>
    </row>
    <row r="93" spans="2:22" ht="15">
      <c r="B93" s="78">
        <v>7</v>
      </c>
      <c r="C93" s="78" t="s">
        <v>188</v>
      </c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2"/>
      <c r="Q93" s="72"/>
      <c r="R93" s="72"/>
      <c r="S93" s="72"/>
      <c r="T93" s="72"/>
      <c r="U93" s="72"/>
      <c r="V93" s="72"/>
    </row>
    <row r="94" spans="2:22" ht="15">
      <c r="B94" s="78">
        <v>8</v>
      </c>
      <c r="C94" s="78" t="s">
        <v>189</v>
      </c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2"/>
      <c r="Q94" s="72"/>
      <c r="R94" s="72"/>
      <c r="S94" s="72"/>
      <c r="T94" s="72"/>
      <c r="U94" s="72"/>
      <c r="V94" s="72"/>
    </row>
    <row r="95" spans="2:22" ht="15">
      <c r="B95" s="78">
        <v>9</v>
      </c>
      <c r="C95" s="78" t="s">
        <v>190</v>
      </c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2"/>
      <c r="Q95" s="72"/>
      <c r="R95" s="72"/>
      <c r="S95" s="72"/>
      <c r="T95" s="72"/>
      <c r="U95" s="72"/>
      <c r="V95" s="72"/>
    </row>
    <row r="96" spans="2:22" ht="15">
      <c r="B96" s="78"/>
      <c r="C96" s="82" t="s">
        <v>191</v>
      </c>
      <c r="D96" s="82"/>
      <c r="E96" s="82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2"/>
      <c r="Q96" s="72"/>
      <c r="R96" s="72"/>
      <c r="S96" s="72"/>
      <c r="T96" s="72"/>
      <c r="U96" s="72"/>
      <c r="V96" s="72"/>
    </row>
    <row r="97" spans="2:22" ht="15">
      <c r="B97" s="78">
        <v>10</v>
      </c>
      <c r="C97" s="78" t="s">
        <v>192</v>
      </c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2"/>
      <c r="Q97" s="72"/>
      <c r="R97" s="72"/>
      <c r="S97" s="72"/>
      <c r="T97" s="72"/>
      <c r="U97" s="72"/>
      <c r="V97" s="72"/>
    </row>
    <row r="98" spans="2:22" ht="15">
      <c r="B98" s="78">
        <v>11</v>
      </c>
      <c r="C98" s="78" t="s">
        <v>193</v>
      </c>
      <c r="D98" s="78"/>
      <c r="E98" s="78"/>
      <c r="F98" s="78"/>
      <c r="G98" s="78">
        <v>4</v>
      </c>
      <c r="H98" s="78"/>
      <c r="I98" s="78"/>
      <c r="J98" s="78"/>
      <c r="K98" s="78"/>
      <c r="L98" s="78"/>
      <c r="M98" s="78"/>
      <c r="N98" s="78"/>
      <c r="O98" s="78"/>
      <c r="P98" s="72"/>
      <c r="Q98" s="72"/>
      <c r="R98" s="72"/>
      <c r="S98" s="72"/>
      <c r="T98" s="72"/>
      <c r="U98" s="72"/>
      <c r="V98" s="72"/>
    </row>
    <row r="99" spans="2:22" ht="15">
      <c r="B99" s="78"/>
      <c r="C99" s="82" t="s">
        <v>55</v>
      </c>
      <c r="D99" s="82"/>
      <c r="E99" s="82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2"/>
      <c r="Q99" s="72"/>
      <c r="R99" s="72"/>
      <c r="S99" s="72"/>
      <c r="T99" s="72"/>
      <c r="U99" s="72"/>
      <c r="V99" s="72"/>
    </row>
    <row r="100" spans="2:22" ht="15">
      <c r="B100" s="78">
        <v>12</v>
      </c>
      <c r="C100" s="78" t="s">
        <v>194</v>
      </c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2"/>
      <c r="Q100" s="72"/>
      <c r="R100" s="72"/>
      <c r="S100" s="72"/>
      <c r="T100" s="72"/>
      <c r="U100" s="72"/>
      <c r="V100" s="72"/>
    </row>
    <row r="101" spans="2:22" ht="15">
      <c r="B101" s="78"/>
      <c r="C101" s="82" t="s">
        <v>57</v>
      </c>
      <c r="D101" s="82"/>
      <c r="E101" s="82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2"/>
      <c r="Q101" s="72"/>
      <c r="R101" s="72"/>
      <c r="S101" s="72"/>
      <c r="T101" s="72"/>
      <c r="U101" s="72"/>
      <c r="V101" s="72"/>
    </row>
    <row r="102" spans="2:22" ht="30">
      <c r="B102" s="78">
        <v>13</v>
      </c>
      <c r="C102" s="78" t="s">
        <v>195</v>
      </c>
      <c r="D102" s="78"/>
      <c r="E102" s="78"/>
      <c r="F102" s="78"/>
      <c r="G102" s="78">
        <v>3</v>
      </c>
      <c r="H102" s="78"/>
      <c r="I102" s="78"/>
      <c r="J102" s="78"/>
      <c r="K102" s="78"/>
      <c r="L102" s="78"/>
      <c r="M102" s="78"/>
      <c r="N102" s="78"/>
      <c r="O102" s="78"/>
      <c r="P102" s="72"/>
      <c r="Q102" s="72"/>
      <c r="R102" s="72"/>
      <c r="S102" s="72"/>
      <c r="T102" s="72"/>
      <c r="U102" s="72"/>
      <c r="V102" s="72"/>
    </row>
    <row r="103" spans="2:22" ht="15">
      <c r="B103" s="78">
        <v>14</v>
      </c>
      <c r="C103" s="78" t="s">
        <v>196</v>
      </c>
      <c r="D103" s="78"/>
      <c r="E103" s="78"/>
      <c r="F103" s="78"/>
      <c r="G103" s="78">
        <v>3</v>
      </c>
      <c r="H103" s="78"/>
      <c r="I103" s="78"/>
      <c r="J103" s="78"/>
      <c r="K103" s="78"/>
      <c r="L103" s="78"/>
      <c r="M103" s="78"/>
      <c r="N103" s="78"/>
      <c r="O103" s="78"/>
      <c r="P103" s="72"/>
      <c r="Q103" s="72"/>
      <c r="R103" s="72"/>
      <c r="S103" s="72"/>
      <c r="T103" s="72"/>
      <c r="U103" s="72"/>
      <c r="V103" s="72"/>
    </row>
    <row r="104" spans="2:22" ht="15">
      <c r="B104" s="78"/>
      <c r="C104" s="82" t="s">
        <v>56</v>
      </c>
      <c r="D104" s="82"/>
      <c r="E104" s="82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2"/>
      <c r="Q104" s="72"/>
      <c r="R104" s="72"/>
      <c r="S104" s="72"/>
      <c r="T104" s="72"/>
      <c r="U104" s="72"/>
      <c r="V104" s="72"/>
    </row>
    <row r="105" spans="2:22" ht="30">
      <c r="B105" s="78">
        <v>15</v>
      </c>
      <c r="C105" s="78" t="s">
        <v>30</v>
      </c>
      <c r="D105" s="78"/>
      <c r="E105" s="78"/>
      <c r="F105" s="78"/>
      <c r="G105" s="78"/>
      <c r="H105" s="78"/>
      <c r="I105" s="78"/>
      <c r="J105" s="78"/>
      <c r="K105" s="78">
        <v>5</v>
      </c>
      <c r="L105" s="78"/>
      <c r="M105" s="78"/>
      <c r="N105" s="78"/>
      <c r="O105" s="78"/>
      <c r="P105" s="72"/>
      <c r="Q105" s="72"/>
      <c r="R105" s="72"/>
      <c r="S105" s="72"/>
      <c r="T105" s="72"/>
      <c r="U105" s="72"/>
      <c r="V105" s="72"/>
    </row>
    <row r="106" spans="2:22" ht="15">
      <c r="B106" s="78"/>
      <c r="C106" s="82" t="s">
        <v>54</v>
      </c>
      <c r="D106" s="82"/>
      <c r="E106" s="82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2"/>
      <c r="Q106" s="72"/>
      <c r="R106" s="72"/>
      <c r="S106" s="72"/>
      <c r="T106" s="72"/>
      <c r="U106" s="72"/>
      <c r="V106" s="72"/>
    </row>
    <row r="107" spans="2:22" ht="15">
      <c r="B107" s="78">
        <v>16</v>
      </c>
      <c r="C107" s="78" t="s">
        <v>31</v>
      </c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2"/>
      <c r="Q107" s="72"/>
      <c r="R107" s="72"/>
      <c r="S107" s="72"/>
      <c r="T107" s="72"/>
      <c r="U107" s="72"/>
      <c r="V107" s="72"/>
    </row>
    <row r="108" spans="2:22" ht="15">
      <c r="B108" s="78">
        <v>17</v>
      </c>
      <c r="C108" s="78" t="s">
        <v>32</v>
      </c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2"/>
      <c r="Q108" s="72"/>
      <c r="R108" s="72"/>
      <c r="S108" s="72"/>
      <c r="T108" s="72"/>
      <c r="U108" s="72"/>
      <c r="V108" s="72"/>
    </row>
    <row r="109" spans="2:22" ht="15">
      <c r="B109" s="78"/>
      <c r="C109" s="82" t="s">
        <v>83</v>
      </c>
      <c r="D109" s="82"/>
      <c r="E109" s="82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2"/>
      <c r="Q109" s="72"/>
      <c r="R109" s="72"/>
      <c r="S109" s="72"/>
      <c r="T109" s="72"/>
      <c r="U109" s="72"/>
      <c r="V109" s="72"/>
    </row>
    <row r="110" spans="2:22" ht="15">
      <c r="B110" s="78">
        <v>18</v>
      </c>
      <c r="C110" s="78" t="s">
        <v>184</v>
      </c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2"/>
      <c r="Q110" s="72"/>
      <c r="R110" s="72"/>
      <c r="S110" s="72"/>
      <c r="T110" s="72"/>
      <c r="U110" s="72"/>
      <c r="V110" s="72"/>
    </row>
    <row r="111" spans="2:22" ht="15">
      <c r="B111" s="78"/>
      <c r="C111" s="78" t="s">
        <v>221</v>
      </c>
      <c r="D111" s="78">
        <f>SUM(D84:D110)</f>
        <v>0</v>
      </c>
      <c r="E111" s="78">
        <f>SUM(E83:E110)</f>
        <v>11</v>
      </c>
      <c r="F111" s="78">
        <f aca="true" t="shared" si="3" ref="F111:O111">SUM(F84:F110)</f>
        <v>0</v>
      </c>
      <c r="G111" s="78">
        <f t="shared" si="3"/>
        <v>11</v>
      </c>
      <c r="H111" s="78">
        <f t="shared" si="3"/>
        <v>0</v>
      </c>
      <c r="I111" s="78">
        <f t="shared" si="3"/>
        <v>0</v>
      </c>
      <c r="J111" s="78">
        <f>SUM(J83:J110)</f>
        <v>0</v>
      </c>
      <c r="K111" s="78">
        <f>SUM(K83:K110)</f>
        <v>10</v>
      </c>
      <c r="L111" s="78">
        <f t="shared" si="3"/>
        <v>0</v>
      </c>
      <c r="M111" s="78">
        <f t="shared" si="3"/>
        <v>0</v>
      </c>
      <c r="N111" s="78">
        <f t="shared" si="3"/>
        <v>0</v>
      </c>
      <c r="O111" s="78">
        <f t="shared" si="3"/>
        <v>0</v>
      </c>
      <c r="P111" s="72"/>
      <c r="Q111" s="72">
        <v>200</v>
      </c>
      <c r="R111" s="72"/>
      <c r="S111" s="72"/>
      <c r="T111" s="72"/>
      <c r="U111" s="72"/>
      <c r="V111" s="72"/>
    </row>
    <row r="112" spans="2:22" ht="14.25" customHeight="1">
      <c r="B112" s="74" t="s">
        <v>38</v>
      </c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72"/>
      <c r="Q112" s="72"/>
      <c r="R112" s="72"/>
      <c r="S112" s="72"/>
      <c r="T112" s="72"/>
      <c r="U112" s="72"/>
      <c r="V112" s="72"/>
    </row>
    <row r="113" spans="2:22" ht="15">
      <c r="B113" s="78"/>
      <c r="C113" s="78"/>
      <c r="D113" s="78">
        <v>4</v>
      </c>
      <c r="E113" s="78"/>
      <c r="F113" s="78"/>
      <c r="G113" s="78"/>
      <c r="H113" s="78">
        <v>2</v>
      </c>
      <c r="I113" s="78"/>
      <c r="J113" s="78">
        <v>4</v>
      </c>
      <c r="K113" s="78"/>
      <c r="L113" s="78"/>
      <c r="M113" s="88"/>
      <c r="N113" s="78"/>
      <c r="O113" s="78"/>
      <c r="P113" s="72"/>
      <c r="Q113" s="72"/>
      <c r="R113" s="72"/>
      <c r="S113" s="72"/>
      <c r="T113" s="72"/>
      <c r="U113" s="72"/>
      <c r="V113" s="72"/>
    </row>
    <row r="114" spans="2:22" ht="14.25" customHeight="1">
      <c r="B114" s="74" t="s">
        <v>39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9"/>
      <c r="P114" s="72"/>
      <c r="Q114" s="72"/>
      <c r="R114" s="72"/>
      <c r="S114" s="72"/>
      <c r="T114" s="72"/>
      <c r="U114" s="72"/>
      <c r="V114" s="72"/>
    </row>
    <row r="115" spans="2:22" ht="15">
      <c r="B115" s="78"/>
      <c r="C115" s="80" t="s">
        <v>178</v>
      </c>
      <c r="D115" s="80"/>
      <c r="E115" s="80"/>
      <c r="F115" s="78"/>
      <c r="G115" s="78"/>
      <c r="H115" s="78"/>
      <c r="I115" s="78"/>
      <c r="J115" s="78"/>
      <c r="K115" s="78"/>
      <c r="L115" s="78"/>
      <c r="M115" s="88"/>
      <c r="N115" s="78"/>
      <c r="O115" s="78"/>
      <c r="P115" s="72"/>
      <c r="Q115" s="72"/>
      <c r="R115" s="72"/>
      <c r="S115" s="72"/>
      <c r="T115" s="72"/>
      <c r="U115" s="72"/>
      <c r="V115" s="72"/>
    </row>
    <row r="116" spans="2:22" ht="15">
      <c r="B116" s="78">
        <v>1</v>
      </c>
      <c r="C116" s="78" t="s">
        <v>58</v>
      </c>
      <c r="D116" s="78"/>
      <c r="E116" s="78"/>
      <c r="F116" s="78"/>
      <c r="G116" s="78"/>
      <c r="H116" s="78"/>
      <c r="I116" s="78"/>
      <c r="J116" s="78">
        <v>1</v>
      </c>
      <c r="K116" s="78"/>
      <c r="L116" s="78"/>
      <c r="M116" s="88"/>
      <c r="N116" s="78"/>
      <c r="O116" s="78"/>
      <c r="P116" s="72"/>
      <c r="Q116" s="72"/>
      <c r="R116" s="72"/>
      <c r="S116" s="72"/>
      <c r="T116" s="72"/>
      <c r="U116" s="72"/>
      <c r="V116" s="72"/>
    </row>
    <row r="117" spans="2:22" ht="15">
      <c r="B117" s="78">
        <v>2</v>
      </c>
      <c r="C117" s="78" t="s">
        <v>12</v>
      </c>
      <c r="D117" s="78"/>
      <c r="E117" s="78"/>
      <c r="F117" s="78"/>
      <c r="G117" s="78"/>
      <c r="H117" s="78"/>
      <c r="I117" s="78"/>
      <c r="J117" s="78">
        <v>1</v>
      </c>
      <c r="K117" s="78"/>
      <c r="L117" s="78"/>
      <c r="M117" s="88"/>
      <c r="N117" s="78"/>
      <c r="O117" s="78"/>
      <c r="P117" s="72"/>
      <c r="Q117" s="72"/>
      <c r="R117" s="72"/>
      <c r="S117" s="72"/>
      <c r="T117" s="72"/>
      <c r="U117" s="72"/>
      <c r="V117" s="72"/>
    </row>
    <row r="118" spans="2:22" ht="15">
      <c r="B118" s="78">
        <v>3</v>
      </c>
      <c r="C118" s="78" t="s">
        <v>59</v>
      </c>
      <c r="D118" s="78"/>
      <c r="E118" s="78"/>
      <c r="F118" s="78"/>
      <c r="G118" s="78"/>
      <c r="H118" s="78"/>
      <c r="I118" s="78"/>
      <c r="J118" s="78">
        <v>1</v>
      </c>
      <c r="K118" s="78"/>
      <c r="L118" s="78"/>
      <c r="M118" s="88"/>
      <c r="N118" s="78"/>
      <c r="O118" s="78"/>
      <c r="P118" s="72"/>
      <c r="Q118" s="72"/>
      <c r="R118" s="72"/>
      <c r="S118" s="72"/>
      <c r="T118" s="72"/>
      <c r="U118" s="72"/>
      <c r="V118" s="72"/>
    </row>
    <row r="119" spans="2:22" ht="15">
      <c r="B119" s="78">
        <v>4</v>
      </c>
      <c r="C119" s="85" t="s">
        <v>60</v>
      </c>
      <c r="D119" s="85"/>
      <c r="E119" s="85"/>
      <c r="F119" s="78"/>
      <c r="G119" s="78"/>
      <c r="H119" s="78"/>
      <c r="I119" s="78"/>
      <c r="J119" s="78">
        <v>1</v>
      </c>
      <c r="K119" s="78"/>
      <c r="L119" s="78"/>
      <c r="M119" s="88"/>
      <c r="N119" s="78"/>
      <c r="O119" s="78"/>
      <c r="P119" s="72"/>
      <c r="Q119" s="72"/>
      <c r="R119" s="72"/>
      <c r="S119" s="72"/>
      <c r="T119" s="72"/>
      <c r="U119" s="72"/>
      <c r="V119" s="72"/>
    </row>
    <row r="120" spans="2:22" ht="15">
      <c r="B120" s="78">
        <v>5</v>
      </c>
      <c r="C120" s="78" t="s">
        <v>61</v>
      </c>
      <c r="D120" s="78"/>
      <c r="E120" s="78"/>
      <c r="F120" s="78"/>
      <c r="G120" s="78"/>
      <c r="H120" s="78"/>
      <c r="I120" s="78"/>
      <c r="J120" s="78">
        <v>1</v>
      </c>
      <c r="K120" s="78"/>
      <c r="L120" s="78"/>
      <c r="M120" s="88"/>
      <c r="N120" s="78"/>
      <c r="O120" s="78"/>
      <c r="P120" s="72"/>
      <c r="Q120" s="72"/>
      <c r="R120" s="72"/>
      <c r="S120" s="72"/>
      <c r="T120" s="72"/>
      <c r="U120" s="72"/>
      <c r="V120" s="72"/>
    </row>
    <row r="121" spans="2:22" ht="15">
      <c r="B121" s="78">
        <v>6</v>
      </c>
      <c r="C121" s="78" t="s">
        <v>62</v>
      </c>
      <c r="D121" s="78"/>
      <c r="E121" s="78"/>
      <c r="F121" s="78"/>
      <c r="G121" s="78"/>
      <c r="H121" s="78"/>
      <c r="I121" s="78"/>
      <c r="J121" s="78">
        <v>1</v>
      </c>
      <c r="K121" s="78"/>
      <c r="L121" s="78"/>
      <c r="M121" s="88"/>
      <c r="N121" s="78"/>
      <c r="O121" s="78"/>
      <c r="P121" s="72"/>
      <c r="Q121" s="72"/>
      <c r="R121" s="72"/>
      <c r="S121" s="72"/>
      <c r="T121" s="72"/>
      <c r="U121" s="72"/>
      <c r="V121" s="72"/>
    </row>
    <row r="122" spans="2:22" ht="30">
      <c r="B122" s="78">
        <v>7</v>
      </c>
      <c r="C122" s="78" t="s">
        <v>63</v>
      </c>
      <c r="D122" s="78"/>
      <c r="E122" s="78"/>
      <c r="F122" s="78"/>
      <c r="G122" s="78"/>
      <c r="H122" s="78"/>
      <c r="I122" s="78"/>
      <c r="J122" s="78">
        <v>1</v>
      </c>
      <c r="K122" s="78"/>
      <c r="L122" s="78"/>
      <c r="M122" s="88"/>
      <c r="N122" s="78"/>
      <c r="O122" s="78"/>
      <c r="P122" s="72"/>
      <c r="Q122" s="72"/>
      <c r="R122" s="72"/>
      <c r="S122" s="72"/>
      <c r="T122" s="72"/>
      <c r="U122" s="72"/>
      <c r="V122" s="72"/>
    </row>
    <row r="123" spans="2:15" ht="30">
      <c r="B123" s="78">
        <v>8</v>
      </c>
      <c r="C123" s="78" t="s">
        <v>64</v>
      </c>
      <c r="D123" s="78"/>
      <c r="E123" s="78"/>
      <c r="F123" s="78"/>
      <c r="G123" s="78"/>
      <c r="H123" s="78"/>
      <c r="I123" s="78"/>
      <c r="J123" s="78">
        <v>1</v>
      </c>
      <c r="K123" s="78"/>
      <c r="L123" s="78"/>
      <c r="M123" s="88"/>
      <c r="N123" s="78"/>
      <c r="O123" s="78"/>
    </row>
    <row r="124" spans="2:15" ht="15">
      <c r="B124" s="78"/>
      <c r="C124" s="80" t="s">
        <v>65</v>
      </c>
      <c r="D124" s="80"/>
      <c r="E124" s="80"/>
      <c r="F124" s="78"/>
      <c r="G124" s="78"/>
      <c r="H124" s="78"/>
      <c r="I124" s="78"/>
      <c r="J124" s="78"/>
      <c r="K124" s="78"/>
      <c r="L124" s="78"/>
      <c r="M124" s="88">
        <v>20</v>
      </c>
      <c r="N124" s="78"/>
      <c r="O124" s="78"/>
    </row>
    <row r="125" spans="2:15" ht="15">
      <c r="B125" s="78">
        <v>9</v>
      </c>
      <c r="C125" s="78" t="s">
        <v>111</v>
      </c>
      <c r="D125" s="78"/>
      <c r="E125" s="78"/>
      <c r="F125" s="82"/>
      <c r="G125" s="82"/>
      <c r="H125" s="82"/>
      <c r="I125" s="78"/>
      <c r="J125" s="78"/>
      <c r="K125" s="78"/>
      <c r="L125" s="78"/>
      <c r="M125" s="90"/>
      <c r="N125" s="85"/>
      <c r="O125" s="85"/>
    </row>
    <row r="126" spans="2:15" ht="15">
      <c r="B126" s="78">
        <v>10</v>
      </c>
      <c r="C126" s="78" t="s">
        <v>112</v>
      </c>
      <c r="D126" s="78"/>
      <c r="E126" s="78"/>
      <c r="F126" s="82"/>
      <c r="G126" s="82"/>
      <c r="H126" s="82"/>
      <c r="I126" s="78"/>
      <c r="J126" s="78"/>
      <c r="K126" s="78"/>
      <c r="L126" s="78"/>
      <c r="M126" s="90"/>
      <c r="N126" s="85"/>
      <c r="O126" s="85"/>
    </row>
    <row r="127" spans="2:15" ht="15">
      <c r="B127" s="78">
        <v>11</v>
      </c>
      <c r="C127" s="78" t="s">
        <v>113</v>
      </c>
      <c r="D127" s="78"/>
      <c r="E127" s="78"/>
      <c r="F127" s="82"/>
      <c r="G127" s="82"/>
      <c r="H127" s="82"/>
      <c r="I127" s="78"/>
      <c r="J127" s="78"/>
      <c r="K127" s="78"/>
      <c r="L127" s="78"/>
      <c r="M127" s="90"/>
      <c r="N127" s="85"/>
      <c r="O127" s="85"/>
    </row>
    <row r="128" spans="2:15" ht="15">
      <c r="B128" s="78">
        <v>12</v>
      </c>
      <c r="C128" s="78" t="s">
        <v>114</v>
      </c>
      <c r="D128" s="78"/>
      <c r="E128" s="78"/>
      <c r="F128" s="82"/>
      <c r="G128" s="82"/>
      <c r="H128" s="82"/>
      <c r="I128" s="78"/>
      <c r="J128" s="78"/>
      <c r="K128" s="78"/>
      <c r="L128" s="78"/>
      <c r="M128" s="90"/>
      <c r="N128" s="85"/>
      <c r="O128" s="85"/>
    </row>
    <row r="129" spans="2:15" ht="15">
      <c r="B129" s="78">
        <v>13</v>
      </c>
      <c r="C129" s="78" t="s">
        <v>115</v>
      </c>
      <c r="D129" s="78"/>
      <c r="E129" s="78"/>
      <c r="F129" s="82"/>
      <c r="G129" s="82"/>
      <c r="H129" s="82"/>
      <c r="I129" s="78"/>
      <c r="J129" s="78"/>
      <c r="K129" s="78"/>
      <c r="L129" s="78"/>
      <c r="M129" s="90"/>
      <c r="N129" s="85"/>
      <c r="O129" s="85"/>
    </row>
    <row r="130" spans="2:15" ht="15">
      <c r="B130" s="78">
        <v>14</v>
      </c>
      <c r="C130" s="78" t="s">
        <v>116</v>
      </c>
      <c r="D130" s="78"/>
      <c r="E130" s="78"/>
      <c r="F130" s="82"/>
      <c r="G130" s="82"/>
      <c r="H130" s="82"/>
      <c r="I130" s="78"/>
      <c r="J130" s="78"/>
      <c r="K130" s="78"/>
      <c r="L130" s="78"/>
      <c r="M130" s="90"/>
      <c r="N130" s="85"/>
      <c r="O130" s="85"/>
    </row>
    <row r="131" spans="2:15" ht="30">
      <c r="B131" s="78">
        <v>15</v>
      </c>
      <c r="C131" s="78" t="s">
        <v>117</v>
      </c>
      <c r="D131" s="78"/>
      <c r="E131" s="78"/>
      <c r="F131" s="82"/>
      <c r="G131" s="82"/>
      <c r="H131" s="82"/>
      <c r="I131" s="78"/>
      <c r="J131" s="78"/>
      <c r="K131" s="78"/>
      <c r="L131" s="78"/>
      <c r="M131" s="90"/>
      <c r="N131" s="85"/>
      <c r="O131" s="85"/>
    </row>
    <row r="132" spans="2:15" ht="15">
      <c r="B132" s="78">
        <v>16</v>
      </c>
      <c r="C132" s="78" t="s">
        <v>118</v>
      </c>
      <c r="D132" s="78"/>
      <c r="E132" s="78"/>
      <c r="F132" s="82"/>
      <c r="G132" s="82"/>
      <c r="H132" s="82"/>
      <c r="I132" s="78"/>
      <c r="J132" s="78"/>
      <c r="K132" s="78"/>
      <c r="L132" s="78"/>
      <c r="M132" s="90"/>
      <c r="N132" s="85"/>
      <c r="O132" s="85"/>
    </row>
    <row r="133" spans="2:15" ht="15">
      <c r="B133" s="78">
        <v>17</v>
      </c>
      <c r="C133" s="78" t="s">
        <v>119</v>
      </c>
      <c r="D133" s="78"/>
      <c r="E133" s="78"/>
      <c r="F133" s="82"/>
      <c r="G133" s="82"/>
      <c r="H133" s="82"/>
      <c r="I133" s="78"/>
      <c r="J133" s="78"/>
      <c r="K133" s="78"/>
      <c r="L133" s="78"/>
      <c r="M133" s="90"/>
      <c r="N133" s="85"/>
      <c r="O133" s="85"/>
    </row>
    <row r="134" spans="2:15" ht="15">
      <c r="B134" s="78">
        <v>18</v>
      </c>
      <c r="C134" s="78" t="s">
        <v>120</v>
      </c>
      <c r="D134" s="78"/>
      <c r="E134" s="78"/>
      <c r="F134" s="82"/>
      <c r="G134" s="82"/>
      <c r="H134" s="82"/>
      <c r="I134" s="78"/>
      <c r="J134" s="78"/>
      <c r="K134" s="78"/>
      <c r="L134" s="78"/>
      <c r="M134" s="90"/>
      <c r="N134" s="85"/>
      <c r="O134" s="85"/>
    </row>
    <row r="135" spans="2:15" ht="30">
      <c r="B135" s="78">
        <v>19</v>
      </c>
      <c r="C135" s="78" t="s">
        <v>121</v>
      </c>
      <c r="D135" s="78"/>
      <c r="E135" s="78"/>
      <c r="F135" s="82"/>
      <c r="G135" s="82"/>
      <c r="H135" s="82"/>
      <c r="I135" s="78"/>
      <c r="J135" s="78"/>
      <c r="K135" s="78"/>
      <c r="L135" s="78"/>
      <c r="M135" s="90"/>
      <c r="N135" s="85"/>
      <c r="O135" s="85"/>
    </row>
    <row r="136" spans="2:15" ht="15">
      <c r="B136" s="78">
        <v>20</v>
      </c>
      <c r="C136" s="78" t="s">
        <v>122</v>
      </c>
      <c r="D136" s="78"/>
      <c r="E136" s="78"/>
      <c r="F136" s="82"/>
      <c r="G136" s="82"/>
      <c r="H136" s="82"/>
      <c r="I136" s="78"/>
      <c r="J136" s="78"/>
      <c r="K136" s="78"/>
      <c r="L136" s="78"/>
      <c r="M136" s="90"/>
      <c r="N136" s="85"/>
      <c r="O136" s="85"/>
    </row>
    <row r="137" spans="2:15" ht="15">
      <c r="B137" s="78">
        <v>21</v>
      </c>
      <c r="C137" s="78" t="s">
        <v>123</v>
      </c>
      <c r="D137" s="78"/>
      <c r="E137" s="78"/>
      <c r="F137" s="82"/>
      <c r="G137" s="82"/>
      <c r="H137" s="82"/>
      <c r="I137" s="78"/>
      <c r="J137" s="78"/>
      <c r="K137" s="78"/>
      <c r="L137" s="78"/>
      <c r="M137" s="90"/>
      <c r="N137" s="85"/>
      <c r="O137" s="85"/>
    </row>
    <row r="138" spans="2:15" ht="15">
      <c r="B138" s="78">
        <v>22</v>
      </c>
      <c r="C138" s="78" t="s">
        <v>124</v>
      </c>
      <c r="D138" s="78"/>
      <c r="E138" s="78"/>
      <c r="F138" s="82"/>
      <c r="G138" s="82"/>
      <c r="H138" s="82"/>
      <c r="I138" s="78"/>
      <c r="J138" s="78"/>
      <c r="K138" s="78"/>
      <c r="L138" s="78"/>
      <c r="M138" s="90"/>
      <c r="N138" s="85"/>
      <c r="O138" s="85"/>
    </row>
    <row r="139" spans="2:15" ht="15">
      <c r="B139" s="78">
        <v>23</v>
      </c>
      <c r="C139" s="78" t="s">
        <v>18</v>
      </c>
      <c r="D139" s="78"/>
      <c r="E139" s="78"/>
      <c r="F139" s="82"/>
      <c r="G139" s="82"/>
      <c r="H139" s="82"/>
      <c r="I139" s="78"/>
      <c r="J139" s="78"/>
      <c r="K139" s="78"/>
      <c r="L139" s="78"/>
      <c r="M139" s="90"/>
      <c r="N139" s="85"/>
      <c r="O139" s="85"/>
    </row>
    <row r="140" spans="2:15" ht="30">
      <c r="B140" s="78">
        <v>24</v>
      </c>
      <c r="C140" s="78" t="s">
        <v>125</v>
      </c>
      <c r="D140" s="78"/>
      <c r="E140" s="78"/>
      <c r="F140" s="78"/>
      <c r="G140" s="78"/>
      <c r="H140" s="78"/>
      <c r="I140" s="78"/>
      <c r="J140" s="78"/>
      <c r="K140" s="78"/>
      <c r="L140" s="78"/>
      <c r="M140" s="88"/>
      <c r="N140" s="78"/>
      <c r="O140" s="78"/>
    </row>
    <row r="141" spans="2:15" ht="15">
      <c r="B141" s="78">
        <v>25</v>
      </c>
      <c r="C141" s="78" t="s">
        <v>126</v>
      </c>
      <c r="D141" s="78"/>
      <c r="E141" s="78"/>
      <c r="F141" s="78"/>
      <c r="G141" s="78"/>
      <c r="H141" s="78"/>
      <c r="I141" s="78"/>
      <c r="J141" s="78"/>
      <c r="K141" s="78"/>
      <c r="L141" s="78"/>
      <c r="M141" s="88"/>
      <c r="N141" s="78"/>
      <c r="O141" s="78"/>
    </row>
    <row r="142" spans="2:15" ht="15">
      <c r="B142" s="78">
        <v>26</v>
      </c>
      <c r="C142" s="78" t="s">
        <v>127</v>
      </c>
      <c r="D142" s="78"/>
      <c r="E142" s="78"/>
      <c r="F142" s="78"/>
      <c r="G142" s="78"/>
      <c r="H142" s="78"/>
      <c r="I142" s="78"/>
      <c r="J142" s="78"/>
      <c r="K142" s="78"/>
      <c r="L142" s="78"/>
      <c r="M142" s="88"/>
      <c r="N142" s="78"/>
      <c r="O142" s="78"/>
    </row>
    <row r="143" spans="2:15" ht="15">
      <c r="B143" s="78">
        <v>27</v>
      </c>
      <c r="C143" s="78" t="s">
        <v>128</v>
      </c>
      <c r="D143" s="78"/>
      <c r="E143" s="78"/>
      <c r="F143" s="78"/>
      <c r="G143" s="78"/>
      <c r="H143" s="78"/>
      <c r="I143" s="78"/>
      <c r="J143" s="78"/>
      <c r="K143" s="78"/>
      <c r="L143" s="78"/>
      <c r="M143" s="88"/>
      <c r="N143" s="78"/>
      <c r="O143" s="78"/>
    </row>
    <row r="144" spans="2:15" ht="15">
      <c r="B144" s="78">
        <v>28</v>
      </c>
      <c r="C144" s="78" t="s">
        <v>129</v>
      </c>
      <c r="D144" s="78"/>
      <c r="E144" s="78"/>
      <c r="F144" s="78"/>
      <c r="G144" s="78"/>
      <c r="H144" s="78"/>
      <c r="I144" s="78"/>
      <c r="J144" s="78"/>
      <c r="K144" s="78"/>
      <c r="L144" s="78"/>
      <c r="M144" s="88"/>
      <c r="N144" s="78"/>
      <c r="O144" s="78"/>
    </row>
    <row r="145" spans="2:15" ht="15">
      <c r="B145" s="78">
        <v>29</v>
      </c>
      <c r="C145" s="78" t="s">
        <v>130</v>
      </c>
      <c r="D145" s="78"/>
      <c r="E145" s="78"/>
      <c r="F145" s="78"/>
      <c r="G145" s="78"/>
      <c r="H145" s="78"/>
      <c r="I145" s="78"/>
      <c r="J145" s="78"/>
      <c r="K145" s="78"/>
      <c r="L145" s="78"/>
      <c r="M145" s="88"/>
      <c r="N145" s="78"/>
      <c r="O145" s="78"/>
    </row>
    <row r="146" spans="2:15" ht="15">
      <c r="B146" s="78">
        <v>30</v>
      </c>
      <c r="C146" s="78" t="s">
        <v>131</v>
      </c>
      <c r="D146" s="78"/>
      <c r="E146" s="78"/>
      <c r="F146" s="78"/>
      <c r="G146" s="78"/>
      <c r="H146" s="78"/>
      <c r="I146" s="78"/>
      <c r="J146" s="78"/>
      <c r="K146" s="78"/>
      <c r="L146" s="78"/>
      <c r="M146" s="88"/>
      <c r="N146" s="78"/>
      <c r="O146" s="78"/>
    </row>
    <row r="147" spans="2:15" ht="15">
      <c r="B147" s="78">
        <v>31</v>
      </c>
      <c r="C147" s="78" t="s">
        <v>132</v>
      </c>
      <c r="D147" s="78"/>
      <c r="E147" s="78"/>
      <c r="F147" s="78"/>
      <c r="G147" s="78"/>
      <c r="H147" s="78"/>
      <c r="I147" s="78"/>
      <c r="J147" s="78"/>
      <c r="K147" s="78"/>
      <c r="L147" s="78"/>
      <c r="M147" s="88"/>
      <c r="N147" s="78"/>
      <c r="O147" s="78"/>
    </row>
    <row r="148" spans="2:15" ht="15">
      <c r="B148" s="78">
        <v>32</v>
      </c>
      <c r="C148" s="78" t="s">
        <v>133</v>
      </c>
      <c r="D148" s="78"/>
      <c r="E148" s="78"/>
      <c r="F148" s="78"/>
      <c r="G148" s="78"/>
      <c r="H148" s="78"/>
      <c r="I148" s="78"/>
      <c r="J148" s="78"/>
      <c r="K148" s="78"/>
      <c r="L148" s="78"/>
      <c r="M148" s="88"/>
      <c r="N148" s="78"/>
      <c r="O148" s="78"/>
    </row>
    <row r="149" spans="2:15" ht="15">
      <c r="B149" s="78"/>
      <c r="C149" s="82" t="s">
        <v>134</v>
      </c>
      <c r="D149" s="82"/>
      <c r="E149" s="82"/>
      <c r="F149" s="78"/>
      <c r="G149" s="78"/>
      <c r="H149" s="78"/>
      <c r="I149" s="78"/>
      <c r="J149" s="78"/>
      <c r="K149" s="78"/>
      <c r="L149" s="78"/>
      <c r="M149" s="88"/>
      <c r="N149" s="78"/>
      <c r="O149" s="78"/>
    </row>
    <row r="150" spans="2:15" ht="15">
      <c r="B150" s="78">
        <v>33</v>
      </c>
      <c r="C150" s="78" t="s">
        <v>135</v>
      </c>
      <c r="D150" s="78"/>
      <c r="E150" s="78"/>
      <c r="F150" s="78"/>
      <c r="G150" s="78"/>
      <c r="H150" s="78"/>
      <c r="I150" s="78"/>
      <c r="J150" s="78"/>
      <c r="K150" s="78"/>
      <c r="L150" s="78"/>
      <c r="M150" s="88"/>
      <c r="N150" s="78"/>
      <c r="O150" s="78"/>
    </row>
    <row r="151" spans="2:15" ht="15">
      <c r="B151" s="78">
        <v>34</v>
      </c>
      <c r="C151" s="78" t="s">
        <v>136</v>
      </c>
      <c r="D151" s="78"/>
      <c r="E151" s="78"/>
      <c r="F151" s="78"/>
      <c r="G151" s="78"/>
      <c r="H151" s="78"/>
      <c r="I151" s="78"/>
      <c r="J151" s="78"/>
      <c r="K151" s="78"/>
      <c r="L151" s="78"/>
      <c r="M151" s="88"/>
      <c r="N151" s="78"/>
      <c r="O151" s="78"/>
    </row>
    <row r="152" spans="2:15" ht="15">
      <c r="B152" s="78">
        <v>35</v>
      </c>
      <c r="C152" s="78" t="s">
        <v>137</v>
      </c>
      <c r="D152" s="78"/>
      <c r="E152" s="78"/>
      <c r="F152" s="78"/>
      <c r="G152" s="78"/>
      <c r="H152" s="78"/>
      <c r="I152" s="78"/>
      <c r="J152" s="78"/>
      <c r="K152" s="78"/>
      <c r="L152" s="78"/>
      <c r="M152" s="88"/>
      <c r="N152" s="78"/>
      <c r="O152" s="78"/>
    </row>
    <row r="153" spans="2:15" ht="15">
      <c r="B153" s="78">
        <v>36</v>
      </c>
      <c r="C153" s="78" t="s">
        <v>138</v>
      </c>
      <c r="D153" s="78"/>
      <c r="E153" s="78"/>
      <c r="F153" s="78"/>
      <c r="G153" s="78"/>
      <c r="H153" s="78"/>
      <c r="I153" s="78"/>
      <c r="J153" s="78"/>
      <c r="K153" s="78"/>
      <c r="L153" s="78"/>
      <c r="M153" s="88"/>
      <c r="N153" s="78"/>
      <c r="O153" s="78"/>
    </row>
    <row r="154" spans="2:15" ht="15">
      <c r="B154" s="78"/>
      <c r="C154" s="82" t="s">
        <v>139</v>
      </c>
      <c r="D154" s="82"/>
      <c r="E154" s="82"/>
      <c r="F154" s="78"/>
      <c r="G154" s="78"/>
      <c r="H154" s="78"/>
      <c r="I154" s="78"/>
      <c r="J154" s="78"/>
      <c r="K154" s="78"/>
      <c r="L154" s="78"/>
      <c r="M154" s="88"/>
      <c r="N154" s="78"/>
      <c r="O154" s="78"/>
    </row>
    <row r="155" spans="2:15" ht="15">
      <c r="B155" s="78">
        <v>37</v>
      </c>
      <c r="C155" s="78" t="s">
        <v>140</v>
      </c>
      <c r="D155" s="78"/>
      <c r="E155" s="78"/>
      <c r="F155" s="78"/>
      <c r="G155" s="78"/>
      <c r="H155" s="78"/>
      <c r="I155" s="78"/>
      <c r="J155" s="78">
        <v>1</v>
      </c>
      <c r="K155" s="78"/>
      <c r="L155" s="78"/>
      <c r="M155" s="88"/>
      <c r="N155" s="78"/>
      <c r="O155" s="78"/>
    </row>
    <row r="156" spans="2:15" ht="15">
      <c r="B156" s="78">
        <v>38</v>
      </c>
      <c r="C156" s="85" t="s">
        <v>141</v>
      </c>
      <c r="D156" s="85"/>
      <c r="E156" s="85"/>
      <c r="F156" s="78"/>
      <c r="G156" s="78"/>
      <c r="H156" s="78"/>
      <c r="I156" s="78"/>
      <c r="J156" s="78">
        <v>1</v>
      </c>
      <c r="K156" s="78"/>
      <c r="L156" s="78"/>
      <c r="M156" s="88"/>
      <c r="N156" s="78"/>
      <c r="O156" s="78"/>
    </row>
    <row r="157" spans="2:15" ht="15">
      <c r="B157" s="78">
        <v>39</v>
      </c>
      <c r="C157" s="85" t="s">
        <v>142</v>
      </c>
      <c r="D157" s="85"/>
      <c r="E157" s="85"/>
      <c r="F157" s="78"/>
      <c r="G157" s="78"/>
      <c r="H157" s="78"/>
      <c r="I157" s="78"/>
      <c r="J157" s="78">
        <v>1</v>
      </c>
      <c r="K157" s="78"/>
      <c r="L157" s="78"/>
      <c r="M157" s="88"/>
      <c r="N157" s="78"/>
      <c r="O157" s="78"/>
    </row>
    <row r="158" spans="2:15" ht="15">
      <c r="B158" s="78">
        <v>40</v>
      </c>
      <c r="C158" s="85" t="s">
        <v>143</v>
      </c>
      <c r="D158" s="85"/>
      <c r="E158" s="85"/>
      <c r="F158" s="78"/>
      <c r="G158" s="78"/>
      <c r="H158" s="78"/>
      <c r="I158" s="78"/>
      <c r="J158" s="78">
        <v>1</v>
      </c>
      <c r="K158" s="78"/>
      <c r="L158" s="78"/>
      <c r="M158" s="88"/>
      <c r="N158" s="78"/>
      <c r="O158" s="78"/>
    </row>
    <row r="159" spans="2:15" ht="15">
      <c r="B159" s="78">
        <v>41</v>
      </c>
      <c r="C159" s="85" t="s">
        <v>144</v>
      </c>
      <c r="D159" s="85"/>
      <c r="E159" s="85"/>
      <c r="F159" s="78"/>
      <c r="G159" s="78"/>
      <c r="H159" s="78"/>
      <c r="I159" s="78"/>
      <c r="J159" s="78">
        <v>1</v>
      </c>
      <c r="K159" s="78"/>
      <c r="L159" s="78"/>
      <c r="M159" s="88"/>
      <c r="N159" s="78"/>
      <c r="O159" s="78"/>
    </row>
    <row r="160" spans="2:15" ht="30">
      <c r="B160" s="78">
        <v>42</v>
      </c>
      <c r="C160" s="85" t="s">
        <v>145</v>
      </c>
      <c r="D160" s="85"/>
      <c r="E160" s="85"/>
      <c r="F160" s="78"/>
      <c r="G160" s="78"/>
      <c r="H160" s="78"/>
      <c r="I160" s="78"/>
      <c r="J160" s="78">
        <v>1</v>
      </c>
      <c r="K160" s="78"/>
      <c r="L160" s="78"/>
      <c r="M160" s="88"/>
      <c r="N160" s="78"/>
      <c r="O160" s="78"/>
    </row>
    <row r="161" spans="2:15" ht="15">
      <c r="B161" s="78">
        <v>43</v>
      </c>
      <c r="C161" s="85" t="s">
        <v>146</v>
      </c>
      <c r="D161" s="85"/>
      <c r="E161" s="85"/>
      <c r="F161" s="78"/>
      <c r="G161" s="78"/>
      <c r="H161" s="78"/>
      <c r="I161" s="78"/>
      <c r="J161" s="78">
        <v>1</v>
      </c>
      <c r="K161" s="78"/>
      <c r="L161" s="78"/>
      <c r="M161" s="88"/>
      <c r="N161" s="78"/>
      <c r="O161" s="78"/>
    </row>
    <row r="162" spans="2:15" ht="15">
      <c r="B162" s="78">
        <v>44</v>
      </c>
      <c r="C162" s="85" t="s">
        <v>147</v>
      </c>
      <c r="D162" s="85"/>
      <c r="E162" s="85"/>
      <c r="F162" s="78"/>
      <c r="G162" s="78"/>
      <c r="H162" s="78"/>
      <c r="I162" s="78"/>
      <c r="J162" s="78">
        <v>1</v>
      </c>
      <c r="K162" s="78"/>
      <c r="L162" s="78"/>
      <c r="M162" s="88"/>
      <c r="N162" s="78"/>
      <c r="O162" s="78"/>
    </row>
    <row r="163" spans="2:15" ht="15">
      <c r="B163" s="78"/>
      <c r="C163" s="85" t="s">
        <v>213</v>
      </c>
      <c r="D163" s="85"/>
      <c r="E163" s="85"/>
      <c r="F163" s="78"/>
      <c r="G163" s="78"/>
      <c r="H163" s="78"/>
      <c r="I163" s="78"/>
      <c r="J163" s="78">
        <v>1</v>
      </c>
      <c r="K163" s="78"/>
      <c r="L163" s="78"/>
      <c r="M163" s="88"/>
      <c r="N163" s="78"/>
      <c r="O163" s="78"/>
    </row>
    <row r="164" spans="2:15" ht="15">
      <c r="B164" s="78">
        <v>45</v>
      </c>
      <c r="C164" s="85" t="s">
        <v>148</v>
      </c>
      <c r="D164" s="85"/>
      <c r="E164" s="85"/>
      <c r="F164" s="78"/>
      <c r="G164" s="78"/>
      <c r="H164" s="78"/>
      <c r="I164" s="78"/>
      <c r="J164" s="78">
        <v>1</v>
      </c>
      <c r="K164" s="78"/>
      <c r="L164" s="78"/>
      <c r="M164" s="88"/>
      <c r="N164" s="78"/>
      <c r="O164" s="78"/>
    </row>
    <row r="165" spans="2:15" ht="15">
      <c r="B165" s="78"/>
      <c r="C165" s="80" t="s">
        <v>75</v>
      </c>
      <c r="D165" s="80"/>
      <c r="E165" s="80"/>
      <c r="F165" s="78"/>
      <c r="G165" s="78"/>
      <c r="H165" s="78"/>
      <c r="I165" s="78"/>
      <c r="J165" s="78"/>
      <c r="K165" s="78"/>
      <c r="L165" s="78"/>
      <c r="M165" s="88"/>
      <c r="N165" s="78"/>
      <c r="O165" s="78"/>
    </row>
    <row r="166" spans="2:15" ht="15">
      <c r="B166" s="78">
        <v>46</v>
      </c>
      <c r="C166" s="85" t="s">
        <v>76</v>
      </c>
      <c r="D166" s="85"/>
      <c r="E166" s="85"/>
      <c r="F166" s="78"/>
      <c r="G166" s="78">
        <v>1</v>
      </c>
      <c r="H166" s="78"/>
      <c r="I166" s="78"/>
      <c r="J166" s="78"/>
      <c r="K166" s="78"/>
      <c r="L166" s="78"/>
      <c r="M166" s="88"/>
      <c r="N166" s="78"/>
      <c r="O166" s="78"/>
    </row>
    <row r="167" spans="2:15" ht="15">
      <c r="B167" s="78"/>
      <c r="C167" s="85" t="s">
        <v>197</v>
      </c>
      <c r="D167" s="85"/>
      <c r="E167" s="85"/>
      <c r="F167" s="78"/>
      <c r="G167" s="78"/>
      <c r="H167" s="78"/>
      <c r="I167" s="78"/>
      <c r="J167" s="78"/>
      <c r="K167" s="78"/>
      <c r="L167" s="78"/>
      <c r="M167" s="88"/>
      <c r="N167" s="78"/>
      <c r="O167" s="78"/>
    </row>
    <row r="168" spans="2:15" ht="15">
      <c r="B168" s="78">
        <v>47</v>
      </c>
      <c r="C168" s="78" t="s">
        <v>77</v>
      </c>
      <c r="D168" s="78"/>
      <c r="E168" s="78"/>
      <c r="F168" s="78"/>
      <c r="G168" s="78"/>
      <c r="H168" s="78"/>
      <c r="I168" s="78"/>
      <c r="J168" s="78"/>
      <c r="K168" s="78"/>
      <c r="L168" s="78"/>
      <c r="M168" s="88"/>
      <c r="N168" s="78"/>
      <c r="O168" s="78"/>
    </row>
    <row r="169" spans="2:15" ht="15">
      <c r="B169" s="78">
        <v>48</v>
      </c>
      <c r="C169" s="78" t="s">
        <v>78</v>
      </c>
      <c r="D169" s="78"/>
      <c r="E169" s="78"/>
      <c r="F169" s="78"/>
      <c r="G169" s="78"/>
      <c r="H169" s="78"/>
      <c r="I169" s="78"/>
      <c r="J169" s="78"/>
      <c r="K169" s="78"/>
      <c r="L169" s="78"/>
      <c r="M169" s="88"/>
      <c r="N169" s="78"/>
      <c r="O169" s="78"/>
    </row>
    <row r="170" spans="2:15" ht="15">
      <c r="B170" s="78"/>
      <c r="C170" s="80" t="s">
        <v>66</v>
      </c>
      <c r="D170" s="80"/>
      <c r="E170" s="80"/>
      <c r="F170" s="78"/>
      <c r="G170" s="78"/>
      <c r="H170" s="78"/>
      <c r="I170" s="78"/>
      <c r="J170" s="78"/>
      <c r="K170" s="78"/>
      <c r="L170" s="78"/>
      <c r="M170" s="88"/>
      <c r="N170" s="78"/>
      <c r="O170" s="78"/>
    </row>
    <row r="171" spans="2:15" ht="15">
      <c r="B171" s="78">
        <v>49</v>
      </c>
      <c r="C171" s="78" t="s">
        <v>67</v>
      </c>
      <c r="D171" s="78"/>
      <c r="E171" s="78"/>
      <c r="F171" s="78"/>
      <c r="G171" s="78">
        <v>1</v>
      </c>
      <c r="H171" s="78"/>
      <c r="I171" s="78"/>
      <c r="J171" s="78"/>
      <c r="K171" s="78"/>
      <c r="L171" s="78"/>
      <c r="M171" s="88"/>
      <c r="N171" s="78"/>
      <c r="O171" s="78"/>
    </row>
    <row r="172" spans="2:15" ht="15">
      <c r="B172" s="78">
        <v>50</v>
      </c>
      <c r="C172" s="78" t="s">
        <v>68</v>
      </c>
      <c r="D172" s="78"/>
      <c r="E172" s="78"/>
      <c r="F172" s="78"/>
      <c r="G172" s="78">
        <v>1</v>
      </c>
      <c r="H172" s="78"/>
      <c r="I172" s="78"/>
      <c r="J172" s="78"/>
      <c r="K172" s="78"/>
      <c r="L172" s="78"/>
      <c r="M172" s="88"/>
      <c r="N172" s="78"/>
      <c r="O172" s="78"/>
    </row>
    <row r="173" spans="2:15" ht="15">
      <c r="B173" s="78">
        <v>51</v>
      </c>
      <c r="C173" s="78" t="s">
        <v>69</v>
      </c>
      <c r="D173" s="78"/>
      <c r="E173" s="78"/>
      <c r="F173" s="78"/>
      <c r="G173" s="78">
        <v>1</v>
      </c>
      <c r="H173" s="78"/>
      <c r="I173" s="78"/>
      <c r="J173" s="78"/>
      <c r="K173" s="78"/>
      <c r="L173" s="78"/>
      <c r="M173" s="88"/>
      <c r="N173" s="78"/>
      <c r="O173" s="78"/>
    </row>
    <row r="174" spans="2:15" ht="15">
      <c r="B174" s="78">
        <v>52</v>
      </c>
      <c r="C174" s="78" t="s">
        <v>70</v>
      </c>
      <c r="D174" s="78"/>
      <c r="E174" s="78"/>
      <c r="F174" s="78"/>
      <c r="G174" s="78">
        <v>1</v>
      </c>
      <c r="H174" s="78"/>
      <c r="I174" s="78"/>
      <c r="J174" s="78"/>
      <c r="K174" s="78"/>
      <c r="L174" s="78"/>
      <c r="M174" s="88"/>
      <c r="N174" s="78"/>
      <c r="O174" s="78"/>
    </row>
    <row r="175" spans="2:15" ht="15">
      <c r="B175" s="78">
        <v>53</v>
      </c>
      <c r="C175" s="78" t="s">
        <v>71</v>
      </c>
      <c r="D175" s="78"/>
      <c r="E175" s="78"/>
      <c r="F175" s="78"/>
      <c r="G175" s="78">
        <v>1</v>
      </c>
      <c r="H175" s="78"/>
      <c r="I175" s="78"/>
      <c r="J175" s="78"/>
      <c r="K175" s="78"/>
      <c r="L175" s="78"/>
      <c r="M175" s="88"/>
      <c r="N175" s="78"/>
      <c r="O175" s="78"/>
    </row>
    <row r="176" spans="2:15" ht="15">
      <c r="B176" s="78">
        <v>54</v>
      </c>
      <c r="C176" s="78" t="s">
        <v>72</v>
      </c>
      <c r="D176" s="78"/>
      <c r="E176" s="78"/>
      <c r="F176" s="78"/>
      <c r="G176" s="78">
        <v>1</v>
      </c>
      <c r="H176" s="78"/>
      <c r="I176" s="78"/>
      <c r="J176" s="78"/>
      <c r="K176" s="78"/>
      <c r="L176" s="78"/>
      <c r="M176" s="88"/>
      <c r="N176" s="78"/>
      <c r="O176" s="78"/>
    </row>
    <row r="177" spans="2:15" ht="15">
      <c r="B177" s="78">
        <v>55</v>
      </c>
      <c r="C177" s="78" t="s">
        <v>73</v>
      </c>
      <c r="D177" s="78"/>
      <c r="E177" s="78"/>
      <c r="F177" s="78"/>
      <c r="G177" s="78">
        <v>1</v>
      </c>
      <c r="H177" s="78"/>
      <c r="I177" s="78"/>
      <c r="J177" s="78"/>
      <c r="K177" s="78"/>
      <c r="L177" s="78"/>
      <c r="M177" s="88"/>
      <c r="N177" s="78"/>
      <c r="O177" s="78"/>
    </row>
    <row r="178" spans="2:15" ht="15">
      <c r="B178" s="78">
        <v>56</v>
      </c>
      <c r="C178" s="78" t="s">
        <v>74</v>
      </c>
      <c r="D178" s="78"/>
      <c r="E178" s="78"/>
      <c r="F178" s="78"/>
      <c r="G178" s="78">
        <v>1</v>
      </c>
      <c r="H178" s="78"/>
      <c r="I178" s="78"/>
      <c r="J178" s="78"/>
      <c r="K178" s="78"/>
      <c r="L178" s="78"/>
      <c r="M178" s="88"/>
      <c r="N178" s="78"/>
      <c r="O178" s="78"/>
    </row>
    <row r="179" spans="2:15" ht="15">
      <c r="B179" s="78"/>
      <c r="C179" s="80" t="s">
        <v>79</v>
      </c>
      <c r="D179" s="80"/>
      <c r="E179" s="80"/>
      <c r="F179" s="78"/>
      <c r="G179" s="78"/>
      <c r="H179" s="78"/>
      <c r="I179" s="78"/>
      <c r="J179" s="78"/>
      <c r="K179" s="78"/>
      <c r="L179" s="78"/>
      <c r="M179" s="88"/>
      <c r="N179" s="78"/>
      <c r="O179" s="78"/>
    </row>
    <row r="180" spans="2:15" ht="30">
      <c r="B180" s="78">
        <v>57</v>
      </c>
      <c r="C180" s="78" t="s">
        <v>80</v>
      </c>
      <c r="D180" s="78">
        <v>1</v>
      </c>
      <c r="E180" s="78"/>
      <c r="F180" s="78"/>
      <c r="G180" s="78"/>
      <c r="H180" s="78"/>
      <c r="I180" s="78"/>
      <c r="J180" s="78"/>
      <c r="K180" s="78"/>
      <c r="L180" s="78"/>
      <c r="M180" s="88"/>
      <c r="N180" s="78"/>
      <c r="O180" s="78"/>
    </row>
    <row r="181" spans="2:15" ht="15">
      <c r="B181" s="78">
        <v>58</v>
      </c>
      <c r="C181" s="78" t="s">
        <v>81</v>
      </c>
      <c r="D181" s="78">
        <v>1</v>
      </c>
      <c r="E181" s="78"/>
      <c r="F181" s="78"/>
      <c r="G181" s="78"/>
      <c r="H181" s="78"/>
      <c r="I181" s="78"/>
      <c r="J181" s="78"/>
      <c r="K181" s="78"/>
      <c r="L181" s="78"/>
      <c r="M181" s="88"/>
      <c r="N181" s="78"/>
      <c r="O181" s="78"/>
    </row>
    <row r="182" spans="2:15" ht="15">
      <c r="B182" s="78">
        <v>59</v>
      </c>
      <c r="C182" s="78" t="s">
        <v>82</v>
      </c>
      <c r="D182" s="78">
        <v>1</v>
      </c>
      <c r="E182" s="78"/>
      <c r="F182" s="78"/>
      <c r="G182" s="78"/>
      <c r="H182" s="78"/>
      <c r="I182" s="78"/>
      <c r="J182" s="78"/>
      <c r="K182" s="78"/>
      <c r="L182" s="78"/>
      <c r="M182" s="88"/>
      <c r="N182" s="78"/>
      <c r="O182" s="78"/>
    </row>
    <row r="183" spans="2:15" ht="15">
      <c r="B183" s="78"/>
      <c r="C183" s="78" t="s">
        <v>203</v>
      </c>
      <c r="D183" s="78">
        <v>1</v>
      </c>
      <c r="E183" s="78"/>
      <c r="F183" s="78"/>
      <c r="G183" s="78"/>
      <c r="H183" s="78"/>
      <c r="I183" s="78"/>
      <c r="J183" s="78"/>
      <c r="K183" s="78"/>
      <c r="L183" s="78"/>
      <c r="M183" s="88"/>
      <c r="N183" s="78"/>
      <c r="O183" s="78"/>
    </row>
    <row r="184" spans="2:15" ht="15">
      <c r="B184" s="78"/>
      <c r="C184" s="80" t="s">
        <v>83</v>
      </c>
      <c r="D184" s="80"/>
      <c r="E184" s="80"/>
      <c r="F184" s="78"/>
      <c r="G184" s="78"/>
      <c r="H184" s="78"/>
      <c r="I184" s="78"/>
      <c r="J184" s="78"/>
      <c r="K184" s="78"/>
      <c r="L184" s="78"/>
      <c r="M184" s="88"/>
      <c r="N184" s="78"/>
      <c r="O184" s="78"/>
    </row>
    <row r="185" spans="2:15" ht="15">
      <c r="B185" s="78">
        <v>60</v>
      </c>
      <c r="C185" s="78" t="s">
        <v>84</v>
      </c>
      <c r="D185" s="78"/>
      <c r="E185" s="78"/>
      <c r="F185" s="78"/>
      <c r="G185" s="78"/>
      <c r="H185" s="78"/>
      <c r="I185" s="78"/>
      <c r="J185" s="78"/>
      <c r="K185" s="78"/>
      <c r="L185" s="78"/>
      <c r="M185" s="88"/>
      <c r="N185" s="78"/>
      <c r="O185" s="78"/>
    </row>
    <row r="186" spans="2:15" ht="15">
      <c r="B186" s="78">
        <v>61</v>
      </c>
      <c r="C186" s="78" t="s">
        <v>85</v>
      </c>
      <c r="D186" s="78"/>
      <c r="E186" s="78"/>
      <c r="F186" s="78"/>
      <c r="G186" s="78"/>
      <c r="H186" s="78"/>
      <c r="I186" s="78"/>
      <c r="J186" s="78"/>
      <c r="K186" s="78"/>
      <c r="L186" s="78"/>
      <c r="M186" s="88"/>
      <c r="N186" s="78"/>
      <c r="O186" s="78"/>
    </row>
    <row r="187" spans="2:15" ht="15">
      <c r="B187" s="78">
        <v>62</v>
      </c>
      <c r="C187" s="78" t="s">
        <v>86</v>
      </c>
      <c r="D187" s="78"/>
      <c r="E187" s="78"/>
      <c r="F187" s="78"/>
      <c r="G187" s="78"/>
      <c r="H187" s="78"/>
      <c r="I187" s="78"/>
      <c r="J187" s="78"/>
      <c r="K187" s="78"/>
      <c r="L187" s="78"/>
      <c r="M187" s="88"/>
      <c r="N187" s="78"/>
      <c r="O187" s="78"/>
    </row>
    <row r="188" spans="2:15" ht="15">
      <c r="B188" s="78">
        <v>63</v>
      </c>
      <c r="C188" s="78" t="s">
        <v>87</v>
      </c>
      <c r="D188" s="78"/>
      <c r="E188" s="78"/>
      <c r="F188" s="78"/>
      <c r="G188" s="78"/>
      <c r="H188" s="78"/>
      <c r="I188" s="78"/>
      <c r="J188" s="78"/>
      <c r="K188" s="78"/>
      <c r="L188" s="78"/>
      <c r="M188" s="88"/>
      <c r="N188" s="78"/>
      <c r="O188" s="78"/>
    </row>
    <row r="189" spans="2:15" ht="15">
      <c r="B189" s="78">
        <v>64</v>
      </c>
      <c r="C189" s="78" t="s">
        <v>88</v>
      </c>
      <c r="D189" s="78"/>
      <c r="E189" s="78"/>
      <c r="F189" s="78"/>
      <c r="G189" s="78"/>
      <c r="H189" s="78"/>
      <c r="I189" s="78"/>
      <c r="J189" s="78"/>
      <c r="K189" s="78"/>
      <c r="L189" s="78"/>
      <c r="M189" s="88"/>
      <c r="N189" s="78"/>
      <c r="O189" s="78"/>
    </row>
    <row r="190" spans="2:15" ht="15">
      <c r="B190" s="78"/>
      <c r="C190" s="80" t="s">
        <v>89</v>
      </c>
      <c r="D190" s="80"/>
      <c r="E190" s="80"/>
      <c r="F190" s="78"/>
      <c r="G190" s="78"/>
      <c r="H190" s="78"/>
      <c r="I190" s="78"/>
      <c r="J190" s="78"/>
      <c r="K190" s="78"/>
      <c r="L190" s="78"/>
      <c r="M190" s="88"/>
      <c r="N190" s="78"/>
      <c r="O190" s="78"/>
    </row>
    <row r="191" spans="2:15" ht="15">
      <c r="B191" s="78">
        <v>65</v>
      </c>
      <c r="C191" s="78" t="s">
        <v>90</v>
      </c>
      <c r="D191" s="78"/>
      <c r="E191" s="78"/>
      <c r="F191" s="78"/>
      <c r="G191" s="78">
        <v>1</v>
      </c>
      <c r="H191" s="78"/>
      <c r="I191" s="78"/>
      <c r="J191" s="78"/>
      <c r="K191" s="78"/>
      <c r="L191" s="78"/>
      <c r="M191" s="88"/>
      <c r="N191" s="78"/>
      <c r="O191" s="78"/>
    </row>
    <row r="192" spans="2:15" ht="15">
      <c r="B192" s="78">
        <v>66</v>
      </c>
      <c r="C192" s="78" t="s">
        <v>91</v>
      </c>
      <c r="D192" s="78"/>
      <c r="E192" s="78"/>
      <c r="F192" s="78"/>
      <c r="G192" s="78">
        <v>1</v>
      </c>
      <c r="H192" s="78"/>
      <c r="I192" s="78"/>
      <c r="J192" s="78"/>
      <c r="K192" s="78"/>
      <c r="L192" s="78"/>
      <c r="M192" s="88"/>
      <c r="N192" s="78"/>
      <c r="O192" s="78"/>
    </row>
    <row r="193" spans="2:15" ht="15">
      <c r="B193" s="78">
        <v>67</v>
      </c>
      <c r="C193" s="78" t="s">
        <v>92</v>
      </c>
      <c r="D193" s="78"/>
      <c r="E193" s="78"/>
      <c r="F193" s="78"/>
      <c r="G193" s="78">
        <v>1</v>
      </c>
      <c r="H193" s="78"/>
      <c r="I193" s="78"/>
      <c r="J193" s="78"/>
      <c r="K193" s="78"/>
      <c r="L193" s="78"/>
      <c r="M193" s="88"/>
      <c r="N193" s="78"/>
      <c r="O193" s="78"/>
    </row>
    <row r="194" spans="2:15" ht="15">
      <c r="B194" s="78">
        <v>68</v>
      </c>
      <c r="C194" s="78" t="s">
        <v>93</v>
      </c>
      <c r="D194" s="78"/>
      <c r="E194" s="78"/>
      <c r="F194" s="78"/>
      <c r="G194" s="78">
        <v>1</v>
      </c>
      <c r="H194" s="78"/>
      <c r="I194" s="78"/>
      <c r="J194" s="78"/>
      <c r="K194" s="78"/>
      <c r="L194" s="78"/>
      <c r="M194" s="88"/>
      <c r="N194" s="78"/>
      <c r="O194" s="78"/>
    </row>
    <row r="195" spans="2:15" ht="15">
      <c r="B195" s="78"/>
      <c r="C195" s="80" t="s">
        <v>94</v>
      </c>
      <c r="D195" s="80"/>
      <c r="E195" s="80"/>
      <c r="F195" s="78"/>
      <c r="G195" s="78"/>
      <c r="H195" s="78"/>
      <c r="I195" s="78"/>
      <c r="J195" s="78"/>
      <c r="K195" s="78"/>
      <c r="L195" s="78"/>
      <c r="M195" s="88"/>
      <c r="N195" s="78"/>
      <c r="O195" s="78"/>
    </row>
    <row r="196" spans="2:15" ht="15">
      <c r="B196" s="78">
        <v>69</v>
      </c>
      <c r="C196" s="78" t="s">
        <v>95</v>
      </c>
      <c r="D196" s="78">
        <v>1</v>
      </c>
      <c r="E196" s="78"/>
      <c r="F196" s="78"/>
      <c r="G196" s="78"/>
      <c r="H196" s="78"/>
      <c r="I196" s="78"/>
      <c r="J196" s="78"/>
      <c r="K196" s="78"/>
      <c r="L196" s="78"/>
      <c r="M196" s="88"/>
      <c r="N196" s="78"/>
      <c r="O196" s="78"/>
    </row>
    <row r="197" spans="2:15" ht="15">
      <c r="B197" s="78">
        <v>70</v>
      </c>
      <c r="C197" s="78" t="s">
        <v>96</v>
      </c>
      <c r="D197" s="78">
        <v>1</v>
      </c>
      <c r="E197" s="78"/>
      <c r="F197" s="78"/>
      <c r="G197" s="78"/>
      <c r="H197" s="78"/>
      <c r="I197" s="78"/>
      <c r="J197" s="78"/>
      <c r="K197" s="78"/>
      <c r="L197" s="78"/>
      <c r="M197" s="88"/>
      <c r="N197" s="78"/>
      <c r="O197" s="78"/>
    </row>
    <row r="198" spans="2:15" ht="15">
      <c r="B198" s="78">
        <v>71</v>
      </c>
      <c r="C198" s="78" t="s">
        <v>97</v>
      </c>
      <c r="D198" s="78">
        <v>1</v>
      </c>
      <c r="E198" s="78"/>
      <c r="F198" s="78"/>
      <c r="G198" s="78"/>
      <c r="H198" s="78"/>
      <c r="I198" s="78"/>
      <c r="J198" s="78"/>
      <c r="K198" s="78"/>
      <c r="L198" s="78"/>
      <c r="M198" s="88"/>
      <c r="N198" s="78"/>
      <c r="O198" s="78"/>
    </row>
    <row r="199" spans="2:15" ht="15">
      <c r="B199" s="78"/>
      <c r="C199" s="80" t="s">
        <v>98</v>
      </c>
      <c r="D199" s="80"/>
      <c r="E199" s="80"/>
      <c r="F199" s="78"/>
      <c r="G199" s="78"/>
      <c r="H199" s="78"/>
      <c r="I199" s="78"/>
      <c r="J199" s="78">
        <v>4</v>
      </c>
      <c r="K199" s="78"/>
      <c r="L199" s="78"/>
      <c r="M199" s="88"/>
      <c r="N199" s="78"/>
      <c r="O199" s="78"/>
    </row>
    <row r="200" spans="2:15" ht="15">
      <c r="B200" s="78">
        <v>72</v>
      </c>
      <c r="C200" s="78" t="s">
        <v>99</v>
      </c>
      <c r="D200" s="78"/>
      <c r="E200" s="78"/>
      <c r="F200" s="78"/>
      <c r="G200" s="78"/>
      <c r="H200" s="78"/>
      <c r="I200" s="78"/>
      <c r="J200" s="78"/>
      <c r="K200" s="78"/>
      <c r="L200" s="78"/>
      <c r="M200" s="88"/>
      <c r="N200" s="78"/>
      <c r="O200" s="78"/>
    </row>
    <row r="201" spans="2:15" ht="15">
      <c r="B201" s="78">
        <v>73</v>
      </c>
      <c r="C201" s="78" t="s">
        <v>100</v>
      </c>
      <c r="D201" s="78"/>
      <c r="E201" s="78"/>
      <c r="F201" s="78"/>
      <c r="G201" s="78"/>
      <c r="H201" s="78"/>
      <c r="I201" s="78"/>
      <c r="J201" s="78"/>
      <c r="K201" s="78"/>
      <c r="L201" s="78"/>
      <c r="M201" s="88"/>
      <c r="N201" s="78"/>
      <c r="O201" s="78"/>
    </row>
    <row r="202" spans="2:15" ht="15">
      <c r="B202" s="78">
        <v>74</v>
      </c>
      <c r="C202" s="78" t="s">
        <v>101</v>
      </c>
      <c r="D202" s="78"/>
      <c r="E202" s="78"/>
      <c r="F202" s="78"/>
      <c r="G202" s="78"/>
      <c r="H202" s="78"/>
      <c r="I202" s="78"/>
      <c r="J202" s="78"/>
      <c r="K202" s="78"/>
      <c r="L202" s="78"/>
      <c r="M202" s="88"/>
      <c r="N202" s="78"/>
      <c r="O202" s="78"/>
    </row>
    <row r="203" spans="2:15" ht="15">
      <c r="B203" s="78">
        <v>75</v>
      </c>
      <c r="C203" s="78" t="s">
        <v>102</v>
      </c>
      <c r="D203" s="78"/>
      <c r="E203" s="78"/>
      <c r="F203" s="78"/>
      <c r="G203" s="78"/>
      <c r="H203" s="78"/>
      <c r="I203" s="78"/>
      <c r="J203" s="78"/>
      <c r="K203" s="78"/>
      <c r="L203" s="78"/>
      <c r="M203" s="88"/>
      <c r="N203" s="78"/>
      <c r="O203" s="78"/>
    </row>
    <row r="204" spans="2:15" ht="15">
      <c r="B204" s="78">
        <v>76</v>
      </c>
      <c r="C204" s="78" t="s">
        <v>103</v>
      </c>
      <c r="D204" s="78"/>
      <c r="E204" s="78"/>
      <c r="F204" s="78"/>
      <c r="G204" s="78"/>
      <c r="H204" s="78"/>
      <c r="I204" s="78"/>
      <c r="J204" s="78"/>
      <c r="K204" s="78"/>
      <c r="L204" s="78"/>
      <c r="M204" s="88"/>
      <c r="N204" s="78"/>
      <c r="O204" s="78"/>
    </row>
    <row r="205" spans="2:15" ht="15">
      <c r="B205" s="78">
        <v>77</v>
      </c>
      <c r="C205" s="78" t="s">
        <v>104</v>
      </c>
      <c r="D205" s="78"/>
      <c r="E205" s="78"/>
      <c r="F205" s="78"/>
      <c r="G205" s="78"/>
      <c r="H205" s="78"/>
      <c r="I205" s="78"/>
      <c r="J205" s="78"/>
      <c r="K205" s="78"/>
      <c r="L205" s="78"/>
      <c r="M205" s="88"/>
      <c r="N205" s="78"/>
      <c r="O205" s="78"/>
    </row>
    <row r="206" spans="2:15" ht="15">
      <c r="B206" s="78">
        <v>78</v>
      </c>
      <c r="C206" s="78" t="s">
        <v>105</v>
      </c>
      <c r="D206" s="78"/>
      <c r="E206" s="78"/>
      <c r="F206" s="78"/>
      <c r="G206" s="78"/>
      <c r="H206" s="78"/>
      <c r="I206" s="78"/>
      <c r="J206" s="78"/>
      <c r="K206" s="78"/>
      <c r="L206" s="78"/>
      <c r="M206" s="88"/>
      <c r="N206" s="78"/>
      <c r="O206" s="78"/>
    </row>
    <row r="207" spans="2:15" ht="15">
      <c r="B207" s="78">
        <v>79</v>
      </c>
      <c r="C207" s="78" t="s">
        <v>106</v>
      </c>
      <c r="D207" s="78"/>
      <c r="E207" s="78"/>
      <c r="F207" s="78"/>
      <c r="G207" s="78"/>
      <c r="H207" s="78"/>
      <c r="I207" s="78"/>
      <c r="J207" s="78"/>
      <c r="K207" s="78"/>
      <c r="L207" s="78"/>
      <c r="M207" s="88"/>
      <c r="N207" s="78"/>
      <c r="O207" s="78"/>
    </row>
    <row r="208" spans="2:15" ht="30">
      <c r="B208" s="78">
        <v>80</v>
      </c>
      <c r="C208" s="78" t="s">
        <v>107</v>
      </c>
      <c r="D208" s="78"/>
      <c r="E208" s="78"/>
      <c r="F208" s="78"/>
      <c r="G208" s="78"/>
      <c r="H208" s="78"/>
      <c r="I208" s="78"/>
      <c r="J208" s="78"/>
      <c r="K208" s="78"/>
      <c r="L208" s="78"/>
      <c r="M208" s="88"/>
      <c r="N208" s="78"/>
      <c r="O208" s="78"/>
    </row>
    <row r="209" spans="2:15" ht="15">
      <c r="B209" s="78">
        <v>81</v>
      </c>
      <c r="C209" s="78" t="s">
        <v>108</v>
      </c>
      <c r="D209" s="78"/>
      <c r="E209" s="78"/>
      <c r="F209" s="78"/>
      <c r="G209" s="78"/>
      <c r="H209" s="78"/>
      <c r="I209" s="78"/>
      <c r="J209" s="78"/>
      <c r="K209" s="78"/>
      <c r="L209" s="78"/>
      <c r="M209" s="88"/>
      <c r="N209" s="78"/>
      <c r="O209" s="78"/>
    </row>
    <row r="210" spans="2:15" ht="15">
      <c r="B210" s="78">
        <v>82</v>
      </c>
      <c r="C210" s="78" t="s">
        <v>110</v>
      </c>
      <c r="D210" s="78"/>
      <c r="E210" s="78"/>
      <c r="F210" s="78"/>
      <c r="G210" s="78"/>
      <c r="H210" s="78"/>
      <c r="I210" s="78"/>
      <c r="J210" s="78"/>
      <c r="K210" s="78"/>
      <c r="L210" s="78"/>
      <c r="M210" s="88"/>
      <c r="N210" s="78"/>
      <c r="O210" s="78"/>
    </row>
    <row r="211" spans="2:15" ht="15">
      <c r="B211" s="78">
        <v>83</v>
      </c>
      <c r="C211" s="78" t="s">
        <v>109</v>
      </c>
      <c r="D211" s="78"/>
      <c r="E211" s="78"/>
      <c r="F211" s="78"/>
      <c r="G211" s="78"/>
      <c r="H211" s="78"/>
      <c r="I211" s="78"/>
      <c r="J211" s="78"/>
      <c r="K211" s="78"/>
      <c r="L211" s="78"/>
      <c r="M211" s="88"/>
      <c r="N211" s="78"/>
      <c r="O211" s="78"/>
    </row>
    <row r="212" spans="2:15" ht="15">
      <c r="B212" s="78"/>
      <c r="C212" s="80" t="s">
        <v>149</v>
      </c>
      <c r="D212" s="80"/>
      <c r="E212" s="80"/>
      <c r="F212" s="78"/>
      <c r="G212" s="78"/>
      <c r="H212" s="78"/>
      <c r="I212" s="78"/>
      <c r="J212" s="78"/>
      <c r="K212" s="78"/>
      <c r="L212" s="78"/>
      <c r="M212" s="88"/>
      <c r="N212" s="78"/>
      <c r="O212" s="78"/>
    </row>
    <row r="213" spans="2:15" ht="15">
      <c r="B213" s="78">
        <v>84</v>
      </c>
      <c r="C213" s="78" t="s">
        <v>15</v>
      </c>
      <c r="D213" s="78"/>
      <c r="E213" s="78"/>
      <c r="F213" s="78"/>
      <c r="G213" s="78">
        <v>1</v>
      </c>
      <c r="H213" s="78"/>
      <c r="I213" s="78"/>
      <c r="J213" s="78"/>
      <c r="K213" s="78"/>
      <c r="L213" s="78"/>
      <c r="M213" s="88"/>
      <c r="N213" s="78"/>
      <c r="O213" s="78"/>
    </row>
    <row r="214" spans="2:15" ht="15">
      <c r="B214" s="78">
        <v>85</v>
      </c>
      <c r="C214" s="78" t="s">
        <v>150</v>
      </c>
      <c r="D214" s="78"/>
      <c r="E214" s="78"/>
      <c r="F214" s="78"/>
      <c r="G214" s="78">
        <v>1</v>
      </c>
      <c r="H214" s="78"/>
      <c r="I214" s="78"/>
      <c r="J214" s="78"/>
      <c r="K214" s="78"/>
      <c r="L214" s="78"/>
      <c r="M214" s="88"/>
      <c r="N214" s="78"/>
      <c r="O214" s="78"/>
    </row>
    <row r="215" spans="2:15" ht="15">
      <c r="B215" s="78">
        <v>86</v>
      </c>
      <c r="C215" s="78" t="s">
        <v>151</v>
      </c>
      <c r="D215" s="78"/>
      <c r="E215" s="78"/>
      <c r="F215" s="78"/>
      <c r="G215" s="78">
        <v>1</v>
      </c>
      <c r="H215" s="78"/>
      <c r="I215" s="78"/>
      <c r="J215" s="78"/>
      <c r="K215" s="78"/>
      <c r="L215" s="78"/>
      <c r="M215" s="88"/>
      <c r="N215" s="78"/>
      <c r="O215" s="78"/>
    </row>
    <row r="216" spans="2:15" ht="30">
      <c r="B216" s="78">
        <v>87</v>
      </c>
      <c r="C216" s="78" t="s">
        <v>152</v>
      </c>
      <c r="D216" s="78"/>
      <c r="E216" s="78"/>
      <c r="F216" s="78"/>
      <c r="G216" s="78">
        <v>1</v>
      </c>
      <c r="H216" s="78"/>
      <c r="I216" s="78"/>
      <c r="J216" s="78"/>
      <c r="K216" s="78"/>
      <c r="L216" s="78"/>
      <c r="M216" s="88"/>
      <c r="N216" s="78"/>
      <c r="O216" s="78"/>
    </row>
    <row r="217" spans="2:15" ht="15">
      <c r="B217" s="78"/>
      <c r="C217" s="80" t="s">
        <v>153</v>
      </c>
      <c r="D217" s="80"/>
      <c r="E217" s="80"/>
      <c r="F217" s="78"/>
      <c r="G217" s="78"/>
      <c r="H217" s="78"/>
      <c r="I217" s="78"/>
      <c r="J217" s="78"/>
      <c r="K217" s="78"/>
      <c r="L217" s="78"/>
      <c r="M217" s="88"/>
      <c r="N217" s="78"/>
      <c r="O217" s="78"/>
    </row>
    <row r="218" spans="2:15" ht="15">
      <c r="B218" s="78">
        <v>88</v>
      </c>
      <c r="C218" s="78" t="s">
        <v>154</v>
      </c>
      <c r="D218" s="78"/>
      <c r="E218" s="78"/>
      <c r="F218" s="78"/>
      <c r="G218" s="78">
        <v>1</v>
      </c>
      <c r="H218" s="78"/>
      <c r="I218" s="78"/>
      <c r="J218" s="78"/>
      <c r="K218" s="78"/>
      <c r="L218" s="78"/>
      <c r="M218" s="88"/>
      <c r="N218" s="78"/>
      <c r="O218" s="78"/>
    </row>
    <row r="219" spans="2:15" ht="45">
      <c r="B219" s="78">
        <v>89</v>
      </c>
      <c r="C219" s="78" t="s">
        <v>155</v>
      </c>
      <c r="D219" s="78"/>
      <c r="E219" s="78"/>
      <c r="F219" s="78"/>
      <c r="G219" s="78">
        <v>1</v>
      </c>
      <c r="H219" s="78"/>
      <c r="I219" s="78"/>
      <c r="J219" s="78"/>
      <c r="K219" s="78"/>
      <c r="L219" s="78"/>
      <c r="M219" s="88"/>
      <c r="N219" s="78"/>
      <c r="O219" s="78"/>
    </row>
    <row r="220" spans="2:15" ht="15">
      <c r="B220" s="78"/>
      <c r="C220" s="80" t="s">
        <v>156</v>
      </c>
      <c r="D220" s="80"/>
      <c r="E220" s="80"/>
      <c r="F220" s="78"/>
      <c r="G220" s="78"/>
      <c r="H220" s="78"/>
      <c r="I220" s="78"/>
      <c r="J220" s="78"/>
      <c r="K220" s="78"/>
      <c r="L220" s="78"/>
      <c r="M220" s="88"/>
      <c r="N220" s="78"/>
      <c r="O220" s="78"/>
    </row>
    <row r="221" spans="2:15" ht="15">
      <c r="B221" s="78">
        <v>90</v>
      </c>
      <c r="C221" s="78" t="s">
        <v>210</v>
      </c>
      <c r="D221" s="78">
        <v>1</v>
      </c>
      <c r="E221" s="78"/>
      <c r="F221" s="78"/>
      <c r="G221" s="78"/>
      <c r="H221" s="78"/>
      <c r="I221" s="78"/>
      <c r="J221" s="78"/>
      <c r="K221" s="78"/>
      <c r="L221" s="78"/>
      <c r="M221" s="88"/>
      <c r="N221" s="78"/>
      <c r="O221" s="78"/>
    </row>
    <row r="222" spans="2:15" ht="15">
      <c r="B222" s="78">
        <v>91</v>
      </c>
      <c r="C222" s="78" t="s">
        <v>211</v>
      </c>
      <c r="D222" s="78">
        <v>1</v>
      </c>
      <c r="E222" s="78"/>
      <c r="F222" s="78"/>
      <c r="G222" s="78"/>
      <c r="H222" s="78"/>
      <c r="I222" s="78"/>
      <c r="J222" s="78"/>
      <c r="K222" s="78"/>
      <c r="L222" s="78"/>
      <c r="M222" s="88"/>
      <c r="N222" s="78"/>
      <c r="O222" s="78"/>
    </row>
    <row r="223" spans="2:15" ht="15">
      <c r="B223" s="78">
        <v>92</v>
      </c>
      <c r="C223" s="78" t="s">
        <v>212</v>
      </c>
      <c r="D223" s="78">
        <v>1</v>
      </c>
      <c r="E223" s="78"/>
      <c r="F223" s="78"/>
      <c r="G223" s="78"/>
      <c r="H223" s="78"/>
      <c r="I223" s="78"/>
      <c r="J223" s="78"/>
      <c r="K223" s="78"/>
      <c r="L223" s="78"/>
      <c r="M223" s="88"/>
      <c r="N223" s="78"/>
      <c r="O223" s="78"/>
    </row>
    <row r="224" spans="2:15" ht="15">
      <c r="B224" s="78"/>
      <c r="C224" s="80" t="s">
        <v>157</v>
      </c>
      <c r="D224" s="80"/>
      <c r="E224" s="80"/>
      <c r="F224" s="78"/>
      <c r="G224" s="78"/>
      <c r="H224" s="78"/>
      <c r="I224" s="78"/>
      <c r="J224" s="78"/>
      <c r="K224" s="78"/>
      <c r="L224" s="78"/>
      <c r="M224" s="88"/>
      <c r="N224" s="78"/>
      <c r="O224" s="78"/>
    </row>
    <row r="225" spans="2:15" ht="15">
      <c r="B225" s="78">
        <v>93</v>
      </c>
      <c r="C225" s="78" t="s">
        <v>158</v>
      </c>
      <c r="D225" s="78">
        <v>1</v>
      </c>
      <c r="E225" s="78"/>
      <c r="F225" s="78"/>
      <c r="G225" s="78"/>
      <c r="H225" s="78"/>
      <c r="I225" s="78"/>
      <c r="J225" s="78"/>
      <c r="K225" s="78"/>
      <c r="L225" s="78"/>
      <c r="M225" s="88"/>
      <c r="N225" s="78"/>
      <c r="O225" s="78"/>
    </row>
    <row r="226" spans="2:15" ht="30">
      <c r="B226" s="78">
        <v>94</v>
      </c>
      <c r="C226" s="78" t="s">
        <v>159</v>
      </c>
      <c r="D226" s="78">
        <v>1</v>
      </c>
      <c r="E226" s="78"/>
      <c r="F226" s="78"/>
      <c r="G226" s="78"/>
      <c r="H226" s="78"/>
      <c r="I226" s="78"/>
      <c r="J226" s="78"/>
      <c r="K226" s="78"/>
      <c r="L226" s="78"/>
      <c r="M226" s="88"/>
      <c r="N226" s="78"/>
      <c r="O226" s="78"/>
    </row>
    <row r="227" spans="2:15" ht="15">
      <c r="B227" s="78">
        <v>95</v>
      </c>
      <c r="C227" s="78" t="s">
        <v>204</v>
      </c>
      <c r="D227" s="78">
        <v>1</v>
      </c>
      <c r="E227" s="78"/>
      <c r="F227" s="78"/>
      <c r="G227" s="78"/>
      <c r="H227" s="78"/>
      <c r="I227" s="78"/>
      <c r="J227" s="78"/>
      <c r="K227" s="78"/>
      <c r="L227" s="78"/>
      <c r="M227" s="88"/>
      <c r="N227" s="78"/>
      <c r="O227" s="78"/>
    </row>
    <row r="228" spans="2:15" ht="15">
      <c r="B228" s="78">
        <v>96</v>
      </c>
      <c r="C228" s="78" t="s">
        <v>205</v>
      </c>
      <c r="D228" s="78">
        <v>1</v>
      </c>
      <c r="E228" s="78"/>
      <c r="F228" s="78"/>
      <c r="G228" s="78"/>
      <c r="H228" s="78"/>
      <c r="I228" s="78"/>
      <c r="J228" s="78"/>
      <c r="K228" s="78"/>
      <c r="L228" s="78"/>
      <c r="M228" s="88"/>
      <c r="N228" s="78"/>
      <c r="O228" s="78"/>
    </row>
    <row r="229" spans="2:15" ht="15">
      <c r="B229" s="78"/>
      <c r="C229" s="80" t="s">
        <v>160</v>
      </c>
      <c r="D229" s="80"/>
      <c r="E229" s="80"/>
      <c r="F229" s="78"/>
      <c r="G229" s="78"/>
      <c r="H229" s="78"/>
      <c r="I229" s="78"/>
      <c r="J229" s="78"/>
      <c r="K229" s="78"/>
      <c r="L229" s="78"/>
      <c r="M229" s="88"/>
      <c r="N229" s="78"/>
      <c r="O229" s="78"/>
    </row>
    <row r="230" spans="2:15" ht="30">
      <c r="B230" s="78">
        <v>98</v>
      </c>
      <c r="C230" s="85" t="s">
        <v>161</v>
      </c>
      <c r="D230" s="85">
        <v>1</v>
      </c>
      <c r="E230" s="85"/>
      <c r="F230" s="78"/>
      <c r="G230" s="78"/>
      <c r="H230" s="78"/>
      <c r="I230" s="78"/>
      <c r="J230" s="78"/>
      <c r="K230" s="78"/>
      <c r="L230" s="78"/>
      <c r="M230" s="88"/>
      <c r="N230" s="78"/>
      <c r="O230" s="78"/>
    </row>
    <row r="231" spans="2:15" ht="30">
      <c r="B231" s="78">
        <v>99</v>
      </c>
      <c r="C231" s="85" t="s">
        <v>162</v>
      </c>
      <c r="D231" s="85">
        <v>1</v>
      </c>
      <c r="E231" s="85"/>
      <c r="F231" s="78"/>
      <c r="G231" s="78"/>
      <c r="H231" s="78"/>
      <c r="I231" s="78"/>
      <c r="J231" s="78"/>
      <c r="K231" s="78"/>
      <c r="L231" s="78"/>
      <c r="M231" s="88"/>
      <c r="N231" s="78"/>
      <c r="O231" s="78"/>
    </row>
    <row r="232" spans="2:15" ht="15">
      <c r="B232" s="78"/>
      <c r="C232" s="80" t="s">
        <v>51</v>
      </c>
      <c r="D232" s="80"/>
      <c r="E232" s="80"/>
      <c r="F232" s="78"/>
      <c r="G232" s="78"/>
      <c r="H232" s="78"/>
      <c r="I232" s="78"/>
      <c r="J232" s="78"/>
      <c r="K232" s="78"/>
      <c r="L232" s="78"/>
      <c r="M232" s="88"/>
      <c r="N232" s="78"/>
      <c r="O232" s="78"/>
    </row>
    <row r="233" spans="2:15" ht="15">
      <c r="B233" s="78">
        <v>100</v>
      </c>
      <c r="C233" s="85" t="s">
        <v>199</v>
      </c>
      <c r="D233" s="85"/>
      <c r="E233" s="85"/>
      <c r="F233" s="78"/>
      <c r="G233" s="78"/>
      <c r="H233" s="78"/>
      <c r="I233" s="78"/>
      <c r="J233" s="78"/>
      <c r="K233" s="78"/>
      <c r="L233" s="78"/>
      <c r="M233" s="88"/>
      <c r="N233" s="78"/>
      <c r="O233" s="78"/>
    </row>
    <row r="234" spans="2:15" ht="15">
      <c r="B234" s="78">
        <v>101</v>
      </c>
      <c r="C234" s="85" t="s">
        <v>198</v>
      </c>
      <c r="D234" s="85"/>
      <c r="E234" s="85"/>
      <c r="F234" s="78"/>
      <c r="G234" s="78"/>
      <c r="H234" s="78"/>
      <c r="I234" s="78"/>
      <c r="J234" s="78"/>
      <c r="K234" s="78"/>
      <c r="L234" s="78"/>
      <c r="M234" s="88"/>
      <c r="N234" s="78"/>
      <c r="O234" s="78"/>
    </row>
    <row r="235" spans="2:15" ht="15">
      <c r="B235" s="78"/>
      <c r="C235" s="85" t="s">
        <v>200</v>
      </c>
      <c r="D235" s="85"/>
      <c r="E235" s="85"/>
      <c r="F235" s="78"/>
      <c r="G235" s="78"/>
      <c r="H235" s="78"/>
      <c r="I235" s="78"/>
      <c r="J235" s="78"/>
      <c r="K235" s="78"/>
      <c r="L235" s="78"/>
      <c r="M235" s="88"/>
      <c r="N235" s="78"/>
      <c r="O235" s="78"/>
    </row>
    <row r="236" spans="2:15" ht="45">
      <c r="B236" s="78"/>
      <c r="C236" s="85" t="s">
        <v>201</v>
      </c>
      <c r="D236" s="85"/>
      <c r="E236" s="85"/>
      <c r="F236" s="78"/>
      <c r="G236" s="78"/>
      <c r="H236" s="78"/>
      <c r="I236" s="78"/>
      <c r="J236" s="78"/>
      <c r="K236" s="78"/>
      <c r="L236" s="78"/>
      <c r="M236" s="88"/>
      <c r="N236" s="78"/>
      <c r="O236" s="78"/>
    </row>
    <row r="237" spans="2:15" ht="45">
      <c r="B237" s="78">
        <v>102</v>
      </c>
      <c r="C237" s="85" t="s">
        <v>202</v>
      </c>
      <c r="D237" s="85"/>
      <c r="E237" s="85"/>
      <c r="F237" s="78"/>
      <c r="G237" s="78"/>
      <c r="H237" s="78"/>
      <c r="I237" s="78"/>
      <c r="J237" s="78"/>
      <c r="K237" s="78"/>
      <c r="L237" s="78"/>
      <c r="M237" s="88"/>
      <c r="N237" s="78"/>
      <c r="O237" s="78"/>
    </row>
    <row r="238" spans="2:15" ht="15">
      <c r="B238" s="78"/>
      <c r="C238" s="80" t="s">
        <v>163</v>
      </c>
      <c r="D238" s="80"/>
      <c r="E238" s="80"/>
      <c r="F238" s="78"/>
      <c r="G238" s="78"/>
      <c r="H238" s="78"/>
      <c r="I238" s="78"/>
      <c r="J238" s="78"/>
      <c r="K238" s="78"/>
      <c r="L238" s="78"/>
      <c r="M238" s="88"/>
      <c r="N238" s="78"/>
      <c r="O238" s="78"/>
    </row>
    <row r="239" spans="2:15" ht="15">
      <c r="B239" s="78">
        <v>103</v>
      </c>
      <c r="C239" s="78" t="s">
        <v>165</v>
      </c>
      <c r="D239" s="78">
        <v>1</v>
      </c>
      <c r="E239" s="78"/>
      <c r="F239" s="78"/>
      <c r="G239" s="78"/>
      <c r="H239" s="78"/>
      <c r="I239" s="78"/>
      <c r="J239" s="78"/>
      <c r="K239" s="78"/>
      <c r="L239" s="78"/>
      <c r="M239" s="88"/>
      <c r="N239" s="78"/>
      <c r="O239" s="78"/>
    </row>
    <row r="240" spans="2:15" ht="15">
      <c r="B240" s="78"/>
      <c r="C240" s="80" t="s">
        <v>164</v>
      </c>
      <c r="D240" s="80"/>
      <c r="E240" s="80"/>
      <c r="F240" s="78"/>
      <c r="G240" s="78"/>
      <c r="H240" s="78"/>
      <c r="I240" s="78"/>
      <c r="J240" s="78"/>
      <c r="K240" s="78"/>
      <c r="L240" s="78"/>
      <c r="M240" s="88"/>
      <c r="N240" s="78"/>
      <c r="O240" s="78"/>
    </row>
    <row r="241" spans="2:15" ht="15">
      <c r="B241" s="78">
        <v>104</v>
      </c>
      <c r="C241" s="78" t="s">
        <v>166</v>
      </c>
      <c r="D241" s="78">
        <v>1</v>
      </c>
      <c r="E241" s="78"/>
      <c r="F241" s="78"/>
      <c r="G241" s="78"/>
      <c r="H241" s="78"/>
      <c r="I241" s="78"/>
      <c r="J241" s="78"/>
      <c r="K241" s="78"/>
      <c r="L241" s="78"/>
      <c r="M241" s="88"/>
      <c r="N241" s="78"/>
      <c r="O241" s="78"/>
    </row>
    <row r="242" spans="2:15" ht="15">
      <c r="B242" s="78">
        <v>105</v>
      </c>
      <c r="C242" s="78" t="s">
        <v>167</v>
      </c>
      <c r="D242" s="78">
        <v>1</v>
      </c>
      <c r="E242" s="78"/>
      <c r="F242" s="78"/>
      <c r="G242" s="78"/>
      <c r="H242" s="78"/>
      <c r="I242" s="78"/>
      <c r="J242" s="78"/>
      <c r="K242" s="78"/>
      <c r="L242" s="78"/>
      <c r="M242" s="88"/>
      <c r="N242" s="78"/>
      <c r="O242" s="78"/>
    </row>
    <row r="243" spans="2:15" ht="15">
      <c r="B243" s="78">
        <v>106</v>
      </c>
      <c r="C243" s="78" t="s">
        <v>168</v>
      </c>
      <c r="D243" s="78">
        <v>1</v>
      </c>
      <c r="E243" s="78"/>
      <c r="F243" s="78"/>
      <c r="G243" s="78"/>
      <c r="H243" s="78"/>
      <c r="I243" s="78"/>
      <c r="J243" s="78"/>
      <c r="K243" s="78"/>
      <c r="L243" s="78"/>
      <c r="M243" s="88"/>
      <c r="N243" s="78"/>
      <c r="O243" s="78"/>
    </row>
    <row r="244" spans="2:15" ht="15">
      <c r="B244" s="78">
        <v>107</v>
      </c>
      <c r="C244" s="78" t="s">
        <v>169</v>
      </c>
      <c r="D244" s="78">
        <v>1</v>
      </c>
      <c r="E244" s="78"/>
      <c r="F244" s="78"/>
      <c r="G244" s="78"/>
      <c r="H244" s="78"/>
      <c r="I244" s="78"/>
      <c r="J244" s="78"/>
      <c r="K244" s="78"/>
      <c r="L244" s="78"/>
      <c r="M244" s="88"/>
      <c r="N244" s="78"/>
      <c r="O244" s="78"/>
    </row>
    <row r="245" spans="2:15" ht="15">
      <c r="B245" s="78"/>
      <c r="C245" s="80" t="s">
        <v>170</v>
      </c>
      <c r="D245" s="80"/>
      <c r="E245" s="80"/>
      <c r="F245" s="78"/>
      <c r="G245" s="78"/>
      <c r="H245" s="78"/>
      <c r="I245" s="78"/>
      <c r="J245" s="78"/>
      <c r="K245" s="78"/>
      <c r="L245" s="78"/>
      <c r="M245" s="88"/>
      <c r="N245" s="78"/>
      <c r="O245" s="78"/>
    </row>
    <row r="246" spans="2:15" ht="15">
      <c r="B246" s="78">
        <v>108</v>
      </c>
      <c r="C246" s="78" t="s">
        <v>171</v>
      </c>
      <c r="D246" s="78"/>
      <c r="E246" s="78"/>
      <c r="F246" s="78"/>
      <c r="G246" s="78">
        <v>1</v>
      </c>
      <c r="H246" s="78"/>
      <c r="I246" s="78"/>
      <c r="J246" s="78"/>
      <c r="K246" s="78"/>
      <c r="L246" s="78"/>
      <c r="M246" s="88"/>
      <c r="N246" s="78"/>
      <c r="O246" s="78"/>
    </row>
    <row r="247" spans="2:15" ht="15">
      <c r="B247" s="78">
        <v>109</v>
      </c>
      <c r="C247" s="78" t="s">
        <v>172</v>
      </c>
      <c r="D247" s="78"/>
      <c r="E247" s="78"/>
      <c r="F247" s="78"/>
      <c r="G247" s="78">
        <v>1</v>
      </c>
      <c r="H247" s="78"/>
      <c r="I247" s="78"/>
      <c r="J247" s="78"/>
      <c r="K247" s="78"/>
      <c r="L247" s="78"/>
      <c r="M247" s="88"/>
      <c r="N247" s="78"/>
      <c r="O247" s="78"/>
    </row>
    <row r="248" spans="2:15" ht="15">
      <c r="B248" s="78">
        <v>110</v>
      </c>
      <c r="C248" s="78" t="s">
        <v>173</v>
      </c>
      <c r="D248" s="78"/>
      <c r="E248" s="78"/>
      <c r="F248" s="78"/>
      <c r="G248" s="78">
        <v>1</v>
      </c>
      <c r="H248" s="78"/>
      <c r="I248" s="78"/>
      <c r="J248" s="78"/>
      <c r="K248" s="78"/>
      <c r="L248" s="78"/>
      <c r="M248" s="88"/>
      <c r="N248" s="78"/>
      <c r="O248" s="78"/>
    </row>
    <row r="249" spans="2:15" ht="15">
      <c r="B249" s="78"/>
      <c r="C249" s="80" t="s">
        <v>174</v>
      </c>
      <c r="D249" s="80"/>
      <c r="E249" s="80"/>
      <c r="F249" s="78"/>
      <c r="G249" s="78"/>
      <c r="H249" s="78"/>
      <c r="I249" s="78"/>
      <c r="J249" s="78"/>
      <c r="K249" s="78"/>
      <c r="L249" s="78"/>
      <c r="M249" s="88"/>
      <c r="N249" s="78"/>
      <c r="O249" s="78"/>
    </row>
    <row r="250" spans="2:15" ht="15">
      <c r="B250" s="78">
        <v>111</v>
      </c>
      <c r="C250" s="78" t="s">
        <v>175</v>
      </c>
      <c r="D250" s="78"/>
      <c r="E250" s="78"/>
      <c r="F250" s="78"/>
      <c r="G250" s="78"/>
      <c r="H250" s="78"/>
      <c r="I250" s="78"/>
      <c r="J250" s="78"/>
      <c r="K250" s="78"/>
      <c r="L250" s="78"/>
      <c r="M250" s="88"/>
      <c r="N250" s="78"/>
      <c r="O250" s="78"/>
    </row>
    <row r="251" spans="2:15" ht="15">
      <c r="B251" s="78">
        <v>112</v>
      </c>
      <c r="C251" s="78" t="s">
        <v>176</v>
      </c>
      <c r="D251" s="78"/>
      <c r="E251" s="78"/>
      <c r="F251" s="78"/>
      <c r="G251" s="78"/>
      <c r="H251" s="78"/>
      <c r="I251" s="78"/>
      <c r="J251" s="78"/>
      <c r="K251" s="78"/>
      <c r="L251" s="78"/>
      <c r="M251" s="88"/>
      <c r="N251" s="78"/>
      <c r="O251" s="78"/>
    </row>
    <row r="252" spans="2:15" ht="15">
      <c r="B252" s="78">
        <v>113</v>
      </c>
      <c r="C252" s="78" t="s">
        <v>177</v>
      </c>
      <c r="D252" s="78"/>
      <c r="E252" s="78"/>
      <c r="F252" s="78"/>
      <c r="G252" s="78"/>
      <c r="H252" s="78"/>
      <c r="I252" s="78"/>
      <c r="J252" s="78"/>
      <c r="K252" s="78"/>
      <c r="L252" s="78"/>
      <c r="M252" s="88"/>
      <c r="N252" s="78"/>
      <c r="O252" s="78"/>
    </row>
    <row r="253" spans="2:15" ht="15">
      <c r="B253" s="78"/>
      <c r="C253" s="80" t="s">
        <v>206</v>
      </c>
      <c r="D253" s="80"/>
      <c r="E253" s="80"/>
      <c r="F253" s="78"/>
      <c r="G253" s="78"/>
      <c r="H253" s="78"/>
      <c r="I253" s="78"/>
      <c r="J253" s="78"/>
      <c r="K253" s="78"/>
      <c r="L253" s="78"/>
      <c r="M253" s="88"/>
      <c r="N253" s="78"/>
      <c r="O253" s="78"/>
    </row>
    <row r="254" spans="2:15" ht="15">
      <c r="B254" s="78"/>
      <c r="C254" s="78" t="s">
        <v>207</v>
      </c>
      <c r="D254" s="78"/>
      <c r="E254" s="78"/>
      <c r="F254" s="78"/>
      <c r="G254" s="78"/>
      <c r="H254" s="78"/>
      <c r="I254" s="78"/>
      <c r="J254" s="78"/>
      <c r="K254" s="78"/>
      <c r="L254" s="78"/>
      <c r="M254" s="88"/>
      <c r="N254" s="78"/>
      <c r="O254" s="78"/>
    </row>
    <row r="255" spans="2:15" ht="15">
      <c r="B255" s="78"/>
      <c r="C255" s="78" t="s">
        <v>208</v>
      </c>
      <c r="D255" s="78"/>
      <c r="E255" s="78"/>
      <c r="F255" s="78"/>
      <c r="G255" s="78"/>
      <c r="H255" s="78"/>
      <c r="I255" s="78"/>
      <c r="J255" s="78"/>
      <c r="K255" s="78"/>
      <c r="L255" s="78"/>
      <c r="M255" s="88"/>
      <c r="N255" s="78"/>
      <c r="O255" s="78"/>
    </row>
    <row r="256" spans="2:15" ht="15">
      <c r="B256" s="78"/>
      <c r="C256" s="78" t="s">
        <v>209</v>
      </c>
      <c r="D256" s="78"/>
      <c r="E256" s="78"/>
      <c r="F256" s="78"/>
      <c r="G256" s="78"/>
      <c r="H256" s="78"/>
      <c r="I256" s="78"/>
      <c r="J256" s="78"/>
      <c r="K256" s="78"/>
      <c r="L256" s="78"/>
      <c r="M256" s="88"/>
      <c r="N256" s="78"/>
      <c r="O256" s="78"/>
    </row>
    <row r="257" spans="2:15" ht="15">
      <c r="B257" s="78"/>
      <c r="C257" s="78" t="s">
        <v>222</v>
      </c>
      <c r="D257" s="78">
        <f>SUM(D115:D256)</f>
        <v>21</v>
      </c>
      <c r="E257" s="78">
        <f aca="true" t="shared" si="4" ref="E257:O257">SUM(E115:E256)</f>
        <v>0</v>
      </c>
      <c r="F257" s="78">
        <f t="shared" si="4"/>
        <v>0</v>
      </c>
      <c r="G257" s="78">
        <f t="shared" si="4"/>
        <v>22</v>
      </c>
      <c r="H257" s="78">
        <f t="shared" si="4"/>
        <v>0</v>
      </c>
      <c r="I257" s="78">
        <f t="shared" si="4"/>
        <v>0</v>
      </c>
      <c r="J257" s="78">
        <f t="shared" si="4"/>
        <v>22</v>
      </c>
      <c r="K257" s="78">
        <f t="shared" si="4"/>
        <v>0</v>
      </c>
      <c r="L257" s="78">
        <f t="shared" si="4"/>
        <v>0</v>
      </c>
      <c r="M257" s="78">
        <f t="shared" si="4"/>
        <v>20</v>
      </c>
      <c r="N257" s="78">
        <f t="shared" si="4"/>
        <v>0</v>
      </c>
      <c r="O257" s="78">
        <f t="shared" si="4"/>
        <v>0</v>
      </c>
    </row>
    <row r="258" spans="2:15" ht="14.25" customHeight="1">
      <c r="B258" s="74" t="s">
        <v>215</v>
      </c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</row>
    <row r="259" spans="2:15" ht="15">
      <c r="B259" s="79"/>
      <c r="C259" s="79" t="s">
        <v>44</v>
      </c>
      <c r="D259" s="79"/>
      <c r="E259" s="79">
        <v>10</v>
      </c>
      <c r="F259" s="78"/>
      <c r="G259" s="78"/>
      <c r="H259" s="78">
        <v>9</v>
      </c>
      <c r="I259" s="78"/>
      <c r="J259" s="78"/>
      <c r="K259" s="78">
        <v>8</v>
      </c>
      <c r="L259" s="78"/>
      <c r="M259" s="88"/>
      <c r="N259" s="78">
        <v>3</v>
      </c>
      <c r="O259" s="78"/>
    </row>
    <row r="260" spans="2:15" ht="15">
      <c r="B260" s="78"/>
      <c r="C260" s="78" t="s">
        <v>232</v>
      </c>
      <c r="D260" s="78"/>
      <c r="E260" s="78"/>
      <c r="F260" s="78">
        <v>3</v>
      </c>
      <c r="G260" s="78">
        <v>9</v>
      </c>
      <c r="H260" s="78"/>
      <c r="I260" s="78"/>
      <c r="J260" s="78"/>
      <c r="K260" s="78"/>
      <c r="L260" s="78">
        <v>4</v>
      </c>
      <c r="M260" s="88">
        <v>9</v>
      </c>
      <c r="N260" s="78"/>
      <c r="O260" s="78"/>
    </row>
    <row r="261" spans="2:15" ht="14.25" customHeight="1">
      <c r="B261" s="74" t="s">
        <v>43</v>
      </c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9"/>
    </row>
    <row r="262" spans="2:15" ht="14.25" customHeight="1">
      <c r="B262" s="77"/>
      <c r="C262" s="77"/>
      <c r="D262" s="77">
        <v>27</v>
      </c>
      <c r="E262" s="77"/>
      <c r="F262" s="77"/>
      <c r="G262" s="77"/>
      <c r="H262" s="77">
        <v>6</v>
      </c>
      <c r="I262" s="77"/>
      <c r="J262" s="77">
        <v>26</v>
      </c>
      <c r="K262" s="77"/>
      <c r="L262" s="77"/>
      <c r="M262" s="77"/>
      <c r="N262" s="77">
        <v>3</v>
      </c>
      <c r="O262" s="77"/>
    </row>
    <row r="263" spans="2:15" ht="15">
      <c r="B263" s="77"/>
      <c r="C263" s="82" t="s">
        <v>52</v>
      </c>
      <c r="D263" s="82"/>
      <c r="E263" s="82"/>
      <c r="F263" s="77"/>
      <c r="G263" s="77"/>
      <c r="H263" s="77"/>
      <c r="I263" s="77"/>
      <c r="J263" s="77"/>
      <c r="K263" s="77"/>
      <c r="L263" s="77"/>
      <c r="M263" s="87"/>
      <c r="N263" s="77"/>
      <c r="O263" s="77"/>
    </row>
    <row r="264" spans="2:15" ht="30">
      <c r="B264" s="77"/>
      <c r="C264" s="79" t="s">
        <v>45</v>
      </c>
      <c r="D264" s="79"/>
      <c r="E264" s="79"/>
      <c r="F264" s="77"/>
      <c r="G264" s="77"/>
      <c r="H264" s="77"/>
      <c r="I264" s="77"/>
      <c r="J264" s="77"/>
      <c r="K264" s="77"/>
      <c r="L264" s="77"/>
      <c r="M264" s="87"/>
      <c r="N264" s="77"/>
      <c r="O264" s="77"/>
    </row>
    <row r="265" spans="2:15" ht="15">
      <c r="B265" s="71"/>
      <c r="C265" s="82" t="s">
        <v>49</v>
      </c>
      <c r="D265" s="82"/>
      <c r="E265" s="82"/>
      <c r="F265" s="71"/>
      <c r="G265" s="71"/>
      <c r="H265" s="71"/>
      <c r="I265" s="71"/>
      <c r="J265" s="71"/>
      <c r="K265" s="71"/>
      <c r="L265" s="71"/>
      <c r="M265" s="91"/>
      <c r="N265" s="71"/>
      <c r="O265" s="71"/>
    </row>
    <row r="266" spans="2:15" ht="15">
      <c r="B266" s="77"/>
      <c r="C266" s="71" t="s">
        <v>47</v>
      </c>
      <c r="D266" s="71"/>
      <c r="E266" s="71"/>
      <c r="F266" s="77"/>
      <c r="G266" s="77"/>
      <c r="H266" s="77"/>
      <c r="I266" s="77"/>
      <c r="J266" s="77"/>
      <c r="K266" s="77"/>
      <c r="L266" s="77"/>
      <c r="M266" s="87"/>
      <c r="N266" s="77"/>
      <c r="O266" s="77"/>
    </row>
    <row r="267" spans="2:15" ht="14.25" customHeight="1">
      <c r="B267" s="74" t="s">
        <v>42</v>
      </c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9"/>
    </row>
    <row r="268" spans="2:15" ht="15">
      <c r="B268" s="79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92"/>
      <c r="N268" s="79"/>
      <c r="O268" s="79"/>
    </row>
    <row r="269" spans="2:15" ht="15"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88"/>
      <c r="N269" s="78"/>
      <c r="O269" s="78"/>
    </row>
    <row r="270" spans="2:15" ht="14.25" customHeight="1">
      <c r="B270" s="74" t="s">
        <v>40</v>
      </c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9"/>
    </row>
    <row r="271" spans="2:15" ht="15">
      <c r="B271" s="77"/>
      <c r="C271" s="93"/>
      <c r="D271" s="93"/>
      <c r="E271" s="93"/>
      <c r="F271" s="77">
        <v>5</v>
      </c>
      <c r="G271" s="77">
        <v>12</v>
      </c>
      <c r="H271" s="77"/>
      <c r="I271" s="77"/>
      <c r="J271" s="77"/>
      <c r="K271" s="77"/>
      <c r="L271" s="77">
        <v>5</v>
      </c>
      <c r="M271" s="87">
        <v>10</v>
      </c>
      <c r="N271" s="77"/>
      <c r="O271" s="77"/>
    </row>
    <row r="272" spans="2:15" ht="15">
      <c r="B272" s="78"/>
      <c r="C272" s="78" t="s">
        <v>228</v>
      </c>
      <c r="D272" s="78"/>
      <c r="E272" s="78"/>
      <c r="F272" s="78"/>
      <c r="G272" s="78"/>
      <c r="H272" s="78"/>
      <c r="I272" s="78"/>
      <c r="J272" s="78"/>
      <c r="K272" s="78"/>
      <c r="L272" s="78"/>
      <c r="M272" s="88"/>
      <c r="N272" s="78"/>
      <c r="O272" s="78"/>
    </row>
    <row r="273" spans="2:15" ht="15">
      <c r="B273" s="78"/>
      <c r="C273" s="78" t="s">
        <v>41</v>
      </c>
      <c r="D273" s="78"/>
      <c r="E273" s="78"/>
      <c r="F273" s="78"/>
      <c r="G273" s="78"/>
      <c r="H273" s="78"/>
      <c r="I273" s="78"/>
      <c r="J273" s="78"/>
      <c r="K273" s="78"/>
      <c r="L273" s="78"/>
      <c r="M273" s="88"/>
      <c r="N273" s="78"/>
      <c r="O273" s="78"/>
    </row>
    <row r="274" spans="2:15" ht="15">
      <c r="B274" s="78"/>
      <c r="C274" s="82" t="s">
        <v>224</v>
      </c>
      <c r="D274" s="82"/>
      <c r="E274" s="82"/>
      <c r="F274" s="78"/>
      <c r="G274" s="78"/>
      <c r="H274" s="78"/>
      <c r="I274" s="78"/>
      <c r="J274" s="78"/>
      <c r="K274" s="78"/>
      <c r="L274" s="78"/>
      <c r="M274" s="88"/>
      <c r="N274" s="78"/>
      <c r="O274" s="78"/>
    </row>
    <row r="275" spans="2:15" ht="15">
      <c r="B275" s="78"/>
      <c r="C275" s="78" t="s">
        <v>225</v>
      </c>
      <c r="D275" s="78"/>
      <c r="E275" s="78"/>
      <c r="F275" s="78"/>
      <c r="G275" s="78"/>
      <c r="H275" s="78"/>
      <c r="I275" s="78"/>
      <c r="J275" s="78"/>
      <c r="K275" s="78"/>
      <c r="L275" s="78"/>
      <c r="M275" s="88"/>
      <c r="N275" s="78"/>
      <c r="O275" s="78"/>
    </row>
    <row r="276" spans="2:15" ht="15">
      <c r="B276" s="78"/>
      <c r="C276" s="78" t="s">
        <v>226</v>
      </c>
      <c r="D276" s="78"/>
      <c r="E276" s="78"/>
      <c r="F276" s="78"/>
      <c r="G276" s="78"/>
      <c r="H276" s="78"/>
      <c r="I276" s="78"/>
      <c r="J276" s="78"/>
      <c r="K276" s="78"/>
      <c r="L276" s="78"/>
      <c r="M276" s="88"/>
      <c r="N276" s="78"/>
      <c r="O276" s="78"/>
    </row>
    <row r="277" spans="2:15" ht="15">
      <c r="B277" s="78"/>
      <c r="C277" s="78" t="s">
        <v>229</v>
      </c>
      <c r="D277" s="78"/>
      <c r="E277" s="78"/>
      <c r="F277" s="78"/>
      <c r="G277" s="78"/>
      <c r="H277" s="78"/>
      <c r="I277" s="78"/>
      <c r="J277" s="78"/>
      <c r="K277" s="78"/>
      <c r="L277" s="78"/>
      <c r="M277" s="88"/>
      <c r="N277" s="78"/>
      <c r="O277" s="78"/>
    </row>
    <row r="278" spans="2:15" ht="15">
      <c r="B278" s="78"/>
      <c r="C278" s="78" t="s">
        <v>227</v>
      </c>
      <c r="D278" s="78"/>
      <c r="E278" s="78"/>
      <c r="F278" s="78"/>
      <c r="G278" s="78"/>
      <c r="H278" s="78"/>
      <c r="I278" s="78"/>
      <c r="J278" s="78"/>
      <c r="K278" s="78"/>
      <c r="L278" s="78"/>
      <c r="M278" s="88"/>
      <c r="N278" s="78"/>
      <c r="O278" s="78"/>
    </row>
    <row r="279" spans="2:15" ht="15">
      <c r="B279" s="78"/>
      <c r="C279" s="78" t="s">
        <v>230</v>
      </c>
      <c r="D279" s="78"/>
      <c r="E279" s="78"/>
      <c r="F279" s="78"/>
      <c r="G279" s="78"/>
      <c r="H279" s="78"/>
      <c r="I279" s="78"/>
      <c r="J279" s="78"/>
      <c r="K279" s="78"/>
      <c r="L279" s="78"/>
      <c r="M279" s="88"/>
      <c r="N279" s="78"/>
      <c r="O279" s="78"/>
    </row>
    <row r="280" spans="2:15" ht="15"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88"/>
      <c r="N280" s="78"/>
      <c r="O280" s="78"/>
    </row>
    <row r="281" spans="2:15" ht="15"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88"/>
      <c r="N281" s="78"/>
      <c r="O281" s="78"/>
    </row>
    <row r="282" spans="2:15" ht="15"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88"/>
      <c r="N282" s="78"/>
      <c r="O282" s="78"/>
    </row>
    <row r="283" spans="2:15" ht="15"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88"/>
      <c r="N283" s="78"/>
      <c r="O283" s="78"/>
    </row>
    <row r="287" spans="3:8" ht="15">
      <c r="C287" s="71"/>
      <c r="D287" s="71"/>
      <c r="E287" s="71"/>
      <c r="F287" s="71"/>
      <c r="G287" s="72"/>
      <c r="H287" s="72"/>
    </row>
    <row r="288" spans="3:8" ht="15">
      <c r="C288" s="71"/>
      <c r="D288" s="71"/>
      <c r="E288" s="71"/>
      <c r="F288" s="71"/>
      <c r="G288" s="72"/>
      <c r="H288" s="72"/>
    </row>
    <row r="289" spans="3:8" ht="15">
      <c r="C289" s="71"/>
      <c r="D289" s="71"/>
      <c r="E289" s="71"/>
      <c r="F289" s="71"/>
      <c r="G289" s="72"/>
      <c r="H289" s="72"/>
    </row>
    <row r="290" spans="3:8" ht="15">
      <c r="C290" s="71"/>
      <c r="D290" s="71"/>
      <c r="E290" s="71"/>
      <c r="F290" s="71"/>
      <c r="G290" s="72"/>
      <c r="H290" s="72"/>
    </row>
    <row r="291" spans="3:8" ht="15">
      <c r="C291" s="71"/>
      <c r="D291" s="71"/>
      <c r="E291" s="71"/>
      <c r="F291" s="71"/>
      <c r="G291" s="72"/>
      <c r="H291" s="72"/>
    </row>
    <row r="292" spans="3:8" ht="15">
      <c r="C292" s="71"/>
      <c r="D292" s="71"/>
      <c r="E292" s="71"/>
      <c r="F292" s="71"/>
      <c r="G292" s="72"/>
      <c r="H292" s="72"/>
    </row>
    <row r="293" spans="3:8" ht="15">
      <c r="C293" s="71"/>
      <c r="D293" s="71"/>
      <c r="E293" s="71"/>
      <c r="F293" s="71"/>
      <c r="G293" s="72"/>
      <c r="H293" s="72"/>
    </row>
    <row r="294" spans="3:8" ht="15">
      <c r="C294" s="71"/>
      <c r="D294" s="71"/>
      <c r="E294" s="71"/>
      <c r="F294" s="71"/>
      <c r="G294" s="72"/>
      <c r="H294" s="72"/>
    </row>
    <row r="295" spans="3:8" ht="15">
      <c r="C295" s="71"/>
      <c r="D295" s="71"/>
      <c r="E295" s="71"/>
      <c r="F295" s="71"/>
      <c r="G295" s="72"/>
      <c r="H295" s="72"/>
    </row>
    <row r="296" spans="3:8" ht="15">
      <c r="C296" s="71"/>
      <c r="D296" s="71"/>
      <c r="E296" s="71"/>
      <c r="F296" s="71"/>
      <c r="G296" s="72"/>
      <c r="H296" s="72"/>
    </row>
    <row r="297" spans="3:8" ht="15">
      <c r="C297" s="71"/>
      <c r="D297" s="71"/>
      <c r="E297" s="71"/>
      <c r="F297" s="71"/>
      <c r="G297" s="72"/>
      <c r="H297" s="72"/>
    </row>
    <row r="298" spans="3:8" ht="15">
      <c r="C298" s="71"/>
      <c r="D298" s="71"/>
      <c r="E298" s="71"/>
      <c r="F298" s="71"/>
      <c r="G298" s="72"/>
      <c r="H298" s="72"/>
    </row>
    <row r="299" spans="3:8" ht="15">
      <c r="C299" s="71"/>
      <c r="D299" s="71"/>
      <c r="E299" s="71"/>
      <c r="F299" s="71"/>
      <c r="G299" s="72"/>
      <c r="H299" s="72"/>
    </row>
    <row r="300" spans="3:8" ht="15">
      <c r="C300" s="71"/>
      <c r="D300" s="71"/>
      <c r="E300" s="71"/>
      <c r="F300" s="71"/>
      <c r="G300" s="72"/>
      <c r="H300" s="72"/>
    </row>
    <row r="301" spans="3:8" ht="15">
      <c r="C301" s="71"/>
      <c r="D301" s="71"/>
      <c r="E301" s="71"/>
      <c r="F301" s="71"/>
      <c r="G301" s="72"/>
      <c r="H301" s="72"/>
    </row>
  </sheetData>
  <sheetProtection/>
  <mergeCells count="16">
    <mergeCell ref="B258:O258"/>
    <mergeCell ref="B261:O261"/>
    <mergeCell ref="B2:B3"/>
    <mergeCell ref="C2:C3"/>
    <mergeCell ref="D2:F2"/>
    <mergeCell ref="G2:I2"/>
    <mergeCell ref="B267:O267"/>
    <mergeCell ref="B270:O270"/>
    <mergeCell ref="J2:L2"/>
    <mergeCell ref="M2:O2"/>
    <mergeCell ref="B4:O4"/>
    <mergeCell ref="B63:O63"/>
    <mergeCell ref="B35:O35"/>
    <mergeCell ref="B81:O81"/>
    <mergeCell ref="B112:O112"/>
    <mergeCell ref="B114:O114"/>
  </mergeCells>
  <printOptions/>
  <pageMargins left="0.26" right="0.26" top="0.31" bottom="0.48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2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64" sqref="K64"/>
    </sheetView>
  </sheetViews>
  <sheetFormatPr defaultColWidth="9.140625" defaultRowHeight="15"/>
  <cols>
    <col min="1" max="1" width="1.57421875" style="0" customWidth="1"/>
    <col min="2" max="2" width="3.7109375" style="11" customWidth="1"/>
    <col min="3" max="3" width="35.57421875" style="11" customWidth="1"/>
    <col min="4" max="4" width="11.421875" style="21" customWidth="1"/>
    <col min="5" max="6" width="12.7109375" style="21" customWidth="1"/>
    <col min="7" max="7" width="10.7109375" style="21" customWidth="1"/>
    <col min="8" max="8" width="12.8515625" style="39" customWidth="1"/>
    <col min="9" max="16" width="9.140625" style="39" customWidth="1"/>
    <col min="17" max="18" width="9.140625" style="11" customWidth="1"/>
  </cols>
  <sheetData>
    <row r="1" ht="0.75" customHeight="1"/>
    <row r="2" spans="1:14" ht="21.75" customHeight="1">
      <c r="A2" s="68"/>
      <c r="B2" s="94" t="s">
        <v>0</v>
      </c>
      <c r="C2" s="94" t="s">
        <v>1</v>
      </c>
      <c r="D2" s="95" t="s">
        <v>217</v>
      </c>
      <c r="E2" s="95" t="s">
        <v>2</v>
      </c>
      <c r="F2" s="95" t="s">
        <v>3</v>
      </c>
      <c r="G2" s="95" t="s">
        <v>4</v>
      </c>
      <c r="H2" s="96"/>
      <c r="I2" s="96"/>
      <c r="J2" s="96"/>
      <c r="K2" s="96"/>
      <c r="L2" s="96"/>
      <c r="M2" s="38"/>
      <c r="N2" s="38"/>
    </row>
    <row r="3" spans="1:14" ht="15.75" customHeight="1" hidden="1">
      <c r="A3" s="68"/>
      <c r="B3" s="94"/>
      <c r="C3" s="97"/>
      <c r="D3" s="98"/>
      <c r="E3" s="99" t="s">
        <v>218</v>
      </c>
      <c r="F3" s="99" t="s">
        <v>218</v>
      </c>
      <c r="G3" s="99" t="s">
        <v>218</v>
      </c>
      <c r="H3" s="100"/>
      <c r="I3" s="100"/>
      <c r="J3" s="101"/>
      <c r="K3" s="100"/>
      <c r="L3" s="100"/>
      <c r="M3" s="40"/>
      <c r="N3" s="40"/>
    </row>
    <row r="4" spans="1:14" ht="14.25" customHeight="1">
      <c r="A4" s="68"/>
      <c r="B4" s="74" t="s">
        <v>214</v>
      </c>
      <c r="C4" s="102"/>
      <c r="D4" s="102"/>
      <c r="E4" s="102"/>
      <c r="F4" s="102"/>
      <c r="G4" s="102"/>
      <c r="H4" s="100"/>
      <c r="I4" s="100"/>
      <c r="J4" s="100"/>
      <c r="K4" s="100"/>
      <c r="L4" s="100"/>
      <c r="M4" s="40"/>
      <c r="N4" s="40"/>
    </row>
    <row r="5" spans="1:14" ht="15">
      <c r="A5" s="68"/>
      <c r="B5" s="77">
        <v>1</v>
      </c>
      <c r="C5" s="85" t="s">
        <v>5</v>
      </c>
      <c r="D5" s="103" t="s">
        <v>450</v>
      </c>
      <c r="E5" s="103">
        <v>3</v>
      </c>
      <c r="F5" s="103">
        <v>3</v>
      </c>
      <c r="G5" s="103"/>
      <c r="H5" s="100">
        <v>288</v>
      </c>
      <c r="I5" s="100" t="s">
        <v>264</v>
      </c>
      <c r="J5" s="100"/>
      <c r="K5" s="100"/>
      <c r="L5" s="100">
        <v>288</v>
      </c>
      <c r="M5" s="41"/>
      <c r="N5" s="41"/>
    </row>
    <row r="6" spans="1:14" ht="15">
      <c r="A6" s="68"/>
      <c r="B6" s="104">
        <v>2</v>
      </c>
      <c r="C6" s="85" t="s">
        <v>12</v>
      </c>
      <c r="D6" s="103" t="s">
        <v>445</v>
      </c>
      <c r="E6" s="103" t="s">
        <v>447</v>
      </c>
      <c r="F6" s="103" t="s">
        <v>442</v>
      </c>
      <c r="G6" s="103"/>
      <c r="H6" s="105">
        <v>10</v>
      </c>
      <c r="I6" s="100" t="s">
        <v>265</v>
      </c>
      <c r="J6" s="100" t="s">
        <v>316</v>
      </c>
      <c r="K6" s="100" t="s">
        <v>317</v>
      </c>
      <c r="L6" s="100" t="s">
        <v>318</v>
      </c>
      <c r="M6" s="41"/>
      <c r="N6" s="41"/>
    </row>
    <row r="7" spans="1:14" ht="16.5" customHeight="1">
      <c r="A7" s="68"/>
      <c r="B7" s="104">
        <v>3</v>
      </c>
      <c r="C7" s="85" t="s">
        <v>14</v>
      </c>
      <c r="D7" s="103">
        <v>3</v>
      </c>
      <c r="E7" s="103">
        <v>3</v>
      </c>
      <c r="F7" s="103">
        <v>3</v>
      </c>
      <c r="G7" s="103"/>
      <c r="H7" s="100">
        <v>10</v>
      </c>
      <c r="I7" s="100"/>
      <c r="J7" s="100"/>
      <c r="K7" s="100">
        <v>10</v>
      </c>
      <c r="L7" s="100"/>
      <c r="M7" s="41"/>
      <c r="N7" s="41"/>
    </row>
    <row r="8" spans="1:14" ht="30.75" customHeight="1">
      <c r="A8" s="68"/>
      <c r="B8" s="104">
        <v>4</v>
      </c>
      <c r="C8" s="104" t="s">
        <v>16</v>
      </c>
      <c r="D8" s="103" t="s">
        <v>451</v>
      </c>
      <c r="E8" s="103">
        <v>3</v>
      </c>
      <c r="F8" s="103">
        <v>3</v>
      </c>
      <c r="G8" s="103"/>
      <c r="H8" s="100"/>
      <c r="I8" s="100"/>
      <c r="J8" s="100"/>
      <c r="K8" s="100"/>
      <c r="L8" s="100"/>
      <c r="M8" s="40"/>
      <c r="N8" s="40"/>
    </row>
    <row r="9" spans="1:14" ht="16.5" customHeight="1">
      <c r="A9" s="68"/>
      <c r="B9" s="104">
        <v>5</v>
      </c>
      <c r="C9" s="104" t="s">
        <v>241</v>
      </c>
      <c r="D9" s="103">
        <v>3</v>
      </c>
      <c r="E9" s="103">
        <v>3</v>
      </c>
      <c r="F9" s="103">
        <v>3</v>
      </c>
      <c r="G9" s="103"/>
      <c r="H9" s="100" t="s">
        <v>334</v>
      </c>
      <c r="I9" s="100"/>
      <c r="J9" s="100"/>
      <c r="K9" s="100" t="s">
        <v>333</v>
      </c>
      <c r="L9" s="100"/>
      <c r="M9" s="40"/>
      <c r="N9" s="40"/>
    </row>
    <row r="10" spans="1:14" ht="15" customHeight="1">
      <c r="A10" s="68"/>
      <c r="B10" s="104">
        <v>6</v>
      </c>
      <c r="C10" s="85" t="s">
        <v>244</v>
      </c>
      <c r="D10" s="103">
        <v>3</v>
      </c>
      <c r="E10" s="103">
        <v>3</v>
      </c>
      <c r="F10" s="103">
        <v>3</v>
      </c>
      <c r="G10" s="103"/>
      <c r="H10" s="100"/>
      <c r="I10" s="100"/>
      <c r="J10" s="100"/>
      <c r="K10" s="100"/>
      <c r="L10" s="100"/>
      <c r="M10" s="40"/>
      <c r="N10" s="40"/>
    </row>
    <row r="11" spans="1:14" ht="15" customHeight="1">
      <c r="A11" s="68"/>
      <c r="B11" s="104">
        <v>7</v>
      </c>
      <c r="C11" s="85" t="s">
        <v>245</v>
      </c>
      <c r="D11" s="103">
        <v>3</v>
      </c>
      <c r="E11" s="103">
        <v>3</v>
      </c>
      <c r="F11" s="103">
        <v>3</v>
      </c>
      <c r="G11" s="103"/>
      <c r="H11" s="100"/>
      <c r="I11" s="100"/>
      <c r="J11" s="100"/>
      <c r="K11" s="100"/>
      <c r="L11" s="100"/>
      <c r="M11" s="40"/>
      <c r="N11" s="40"/>
    </row>
    <row r="12" spans="1:14" ht="15" customHeight="1">
      <c r="A12" s="68"/>
      <c r="B12" s="104">
        <v>8</v>
      </c>
      <c r="C12" s="85" t="s">
        <v>246</v>
      </c>
      <c r="D12" s="103">
        <v>3</v>
      </c>
      <c r="E12" s="103">
        <v>3</v>
      </c>
      <c r="F12" s="103">
        <v>3</v>
      </c>
      <c r="G12" s="103"/>
      <c r="H12" s="100"/>
      <c r="I12" s="100"/>
      <c r="J12" s="100"/>
      <c r="K12" s="100"/>
      <c r="L12" s="100"/>
      <c r="M12" s="40"/>
      <c r="N12" s="40"/>
    </row>
    <row r="13" spans="1:14" ht="15" customHeight="1">
      <c r="A13" s="68"/>
      <c r="B13" s="104">
        <v>9</v>
      </c>
      <c r="C13" s="85" t="s">
        <v>181</v>
      </c>
      <c r="D13" s="103" t="s">
        <v>451</v>
      </c>
      <c r="E13" s="103">
        <v>3</v>
      </c>
      <c r="F13" s="103">
        <v>3</v>
      </c>
      <c r="G13" s="103"/>
      <c r="H13" s="100"/>
      <c r="I13" s="100"/>
      <c r="J13" s="100"/>
      <c r="K13" s="100"/>
      <c r="L13" s="100"/>
      <c r="M13" s="40"/>
      <c r="N13" s="40"/>
    </row>
    <row r="14" spans="1:14" ht="15" customHeight="1">
      <c r="A14" s="68"/>
      <c r="B14" s="104">
        <v>10</v>
      </c>
      <c r="C14" s="85" t="s">
        <v>247</v>
      </c>
      <c r="D14" s="103">
        <v>3</v>
      </c>
      <c r="E14" s="103">
        <v>3</v>
      </c>
      <c r="F14" s="103">
        <v>3</v>
      </c>
      <c r="G14" s="103"/>
      <c r="H14" s="100"/>
      <c r="I14" s="100"/>
      <c r="J14" s="100"/>
      <c r="K14" s="100"/>
      <c r="L14" s="100"/>
      <c r="M14" s="40"/>
      <c r="N14" s="40"/>
    </row>
    <row r="15" spans="1:14" ht="15" customHeight="1">
      <c r="A15" s="68"/>
      <c r="B15" s="104">
        <v>11</v>
      </c>
      <c r="C15" s="85" t="s">
        <v>248</v>
      </c>
      <c r="D15" s="103">
        <v>3</v>
      </c>
      <c r="E15" s="103">
        <v>3</v>
      </c>
      <c r="F15" s="103">
        <v>3</v>
      </c>
      <c r="G15" s="103"/>
      <c r="H15" s="100"/>
      <c r="I15" s="100"/>
      <c r="J15" s="100"/>
      <c r="K15" s="100"/>
      <c r="L15" s="100"/>
      <c r="M15" s="40"/>
      <c r="N15" s="40"/>
    </row>
    <row r="16" spans="1:14" ht="15" customHeight="1">
      <c r="A16" s="68"/>
      <c r="B16" s="104">
        <v>12</v>
      </c>
      <c r="C16" s="85" t="s">
        <v>18</v>
      </c>
      <c r="D16" s="103">
        <v>3</v>
      </c>
      <c r="E16" s="103">
        <v>3</v>
      </c>
      <c r="F16" s="103">
        <v>3</v>
      </c>
      <c r="G16" s="103"/>
      <c r="H16" s="100"/>
      <c r="I16" s="100"/>
      <c r="J16" s="100"/>
      <c r="K16" s="100"/>
      <c r="L16" s="100"/>
      <c r="M16" s="40"/>
      <c r="N16" s="40"/>
    </row>
    <row r="17" spans="1:14" ht="15" customHeight="1">
      <c r="A17" s="68"/>
      <c r="B17" s="104">
        <v>13</v>
      </c>
      <c r="C17" s="85" t="s">
        <v>249</v>
      </c>
      <c r="D17" s="103">
        <v>3</v>
      </c>
      <c r="E17" s="103">
        <v>3</v>
      </c>
      <c r="F17" s="103">
        <v>3</v>
      </c>
      <c r="G17" s="103"/>
      <c r="H17" s="100"/>
      <c r="I17" s="100"/>
      <c r="J17" s="100"/>
      <c r="K17" s="100"/>
      <c r="L17" s="100"/>
      <c r="M17" s="40"/>
      <c r="N17" s="40"/>
    </row>
    <row r="18" spans="1:14" ht="15" customHeight="1">
      <c r="A18" s="68"/>
      <c r="B18" s="104">
        <v>14</v>
      </c>
      <c r="C18" s="85" t="s">
        <v>250</v>
      </c>
      <c r="D18" s="103">
        <v>3</v>
      </c>
      <c r="E18" s="103">
        <v>3</v>
      </c>
      <c r="F18" s="103">
        <v>3</v>
      </c>
      <c r="G18" s="103"/>
      <c r="H18" s="100"/>
      <c r="I18" s="100"/>
      <c r="J18" s="100"/>
      <c r="K18" s="100"/>
      <c r="L18" s="100"/>
      <c r="M18" s="40"/>
      <c r="N18" s="40"/>
    </row>
    <row r="19" spans="1:14" ht="15" customHeight="1">
      <c r="A19" s="68"/>
      <c r="B19" s="104">
        <v>15</v>
      </c>
      <c r="C19" s="85" t="s">
        <v>252</v>
      </c>
      <c r="D19" s="103">
        <v>3</v>
      </c>
      <c r="E19" s="103">
        <v>3</v>
      </c>
      <c r="F19" s="103">
        <v>3</v>
      </c>
      <c r="G19" s="103"/>
      <c r="H19" s="100"/>
      <c r="I19" s="100"/>
      <c r="J19" s="100"/>
      <c r="K19" s="100"/>
      <c r="L19" s="100"/>
      <c r="M19" s="40"/>
      <c r="N19" s="40"/>
    </row>
    <row r="20" spans="1:14" ht="15" customHeight="1">
      <c r="A20" s="68"/>
      <c r="B20" s="104">
        <v>16</v>
      </c>
      <c r="C20" s="104" t="s">
        <v>253</v>
      </c>
      <c r="D20" s="103" t="s">
        <v>451</v>
      </c>
      <c r="E20" s="103">
        <v>3</v>
      </c>
      <c r="F20" s="103">
        <v>3</v>
      </c>
      <c r="G20" s="103"/>
      <c r="H20" s="100"/>
      <c r="I20" s="100"/>
      <c r="J20" s="100"/>
      <c r="K20" s="100"/>
      <c r="L20" s="100"/>
      <c r="M20" s="40"/>
      <c r="N20" s="40"/>
    </row>
    <row r="21" spans="1:14" ht="33" customHeight="1">
      <c r="A21" s="68"/>
      <c r="B21" s="104">
        <v>17</v>
      </c>
      <c r="C21" s="85" t="s">
        <v>254</v>
      </c>
      <c r="D21" s="103" t="s">
        <v>454</v>
      </c>
      <c r="E21" s="103" t="s">
        <v>463</v>
      </c>
      <c r="F21" s="103">
        <v>3</v>
      </c>
      <c r="G21" s="103"/>
      <c r="H21" s="100"/>
      <c r="I21" s="100"/>
      <c r="J21" s="100"/>
      <c r="K21" s="100"/>
      <c r="L21" s="100"/>
      <c r="M21" s="40"/>
      <c r="N21" s="40"/>
    </row>
    <row r="22" spans="1:14" ht="15" customHeight="1">
      <c r="A22" s="68"/>
      <c r="B22" s="104">
        <v>18</v>
      </c>
      <c r="C22" s="85" t="s">
        <v>255</v>
      </c>
      <c r="D22" s="103" t="s">
        <v>451</v>
      </c>
      <c r="E22" s="103">
        <v>3</v>
      </c>
      <c r="F22" s="103">
        <v>3</v>
      </c>
      <c r="G22" s="103"/>
      <c r="H22" s="100"/>
      <c r="I22" s="100"/>
      <c r="J22" s="100"/>
      <c r="K22" s="100"/>
      <c r="L22" s="100"/>
      <c r="M22" s="40"/>
      <c r="N22" s="40"/>
    </row>
    <row r="23" spans="1:14" ht="15" customHeight="1">
      <c r="A23" s="68"/>
      <c r="B23" s="104">
        <v>19</v>
      </c>
      <c r="C23" s="85" t="s">
        <v>256</v>
      </c>
      <c r="D23" s="103" t="s">
        <v>451</v>
      </c>
      <c r="E23" s="103" t="s">
        <v>451</v>
      </c>
      <c r="F23" s="103">
        <v>3</v>
      </c>
      <c r="G23" s="103"/>
      <c r="H23" s="100"/>
      <c r="I23" s="100"/>
      <c r="J23" s="100"/>
      <c r="K23" s="100"/>
      <c r="L23" s="100"/>
      <c r="M23" s="40"/>
      <c r="N23" s="40"/>
    </row>
    <row r="24" spans="1:14" ht="15" customHeight="1">
      <c r="A24" s="68"/>
      <c r="B24" s="104">
        <v>20</v>
      </c>
      <c r="C24" s="85" t="s">
        <v>258</v>
      </c>
      <c r="D24" s="106">
        <v>-2</v>
      </c>
      <c r="E24" s="103">
        <v>3</v>
      </c>
      <c r="F24" s="103">
        <v>3</v>
      </c>
      <c r="G24" s="103"/>
      <c r="H24" s="100"/>
      <c r="I24" s="100"/>
      <c r="J24" s="100"/>
      <c r="K24" s="100"/>
      <c r="L24" s="100"/>
      <c r="M24" s="40"/>
      <c r="N24" s="40"/>
    </row>
    <row r="25" spans="1:14" ht="15" customHeight="1">
      <c r="A25" s="68"/>
      <c r="B25" s="104">
        <v>21</v>
      </c>
      <c r="C25" s="85" t="s">
        <v>260</v>
      </c>
      <c r="D25" s="103" t="s">
        <v>456</v>
      </c>
      <c r="E25" s="103">
        <v>3</v>
      </c>
      <c r="F25" s="103">
        <v>3</v>
      </c>
      <c r="G25" s="103"/>
      <c r="H25" s="100"/>
      <c r="I25" s="100"/>
      <c r="J25" s="100"/>
      <c r="K25" s="100"/>
      <c r="L25" s="100"/>
      <c r="M25" s="40"/>
      <c r="N25" s="40"/>
    </row>
    <row r="26" spans="1:14" ht="15" customHeight="1">
      <c r="A26" s="68"/>
      <c r="B26" s="104">
        <v>22</v>
      </c>
      <c r="C26" s="85" t="s">
        <v>261</v>
      </c>
      <c r="D26" s="103">
        <v>3</v>
      </c>
      <c r="E26" s="103">
        <v>3</v>
      </c>
      <c r="F26" s="103">
        <v>3</v>
      </c>
      <c r="G26" s="103"/>
      <c r="H26" s="100"/>
      <c r="I26" s="100"/>
      <c r="J26" s="100"/>
      <c r="K26" s="100"/>
      <c r="L26" s="100"/>
      <c r="M26" s="40"/>
      <c r="N26" s="40"/>
    </row>
    <row r="27" spans="1:14" ht="15" customHeight="1">
      <c r="A27" s="68"/>
      <c r="B27" s="104">
        <v>23</v>
      </c>
      <c r="C27" s="85" t="s">
        <v>259</v>
      </c>
      <c r="D27" s="103">
        <v>3</v>
      </c>
      <c r="E27" s="103">
        <v>3</v>
      </c>
      <c r="F27" s="103">
        <v>3</v>
      </c>
      <c r="G27" s="103"/>
      <c r="H27" s="100"/>
      <c r="I27" s="100"/>
      <c r="J27" s="100"/>
      <c r="K27" s="100"/>
      <c r="L27" s="100"/>
      <c r="M27" s="40"/>
      <c r="N27" s="40"/>
    </row>
    <row r="28" spans="1:14" ht="15" customHeight="1">
      <c r="A28" s="68"/>
      <c r="B28" s="104">
        <v>24</v>
      </c>
      <c r="C28" s="85" t="s">
        <v>11</v>
      </c>
      <c r="D28" s="103" t="s">
        <v>451</v>
      </c>
      <c r="E28" s="103" t="s">
        <v>449</v>
      </c>
      <c r="F28" s="103">
        <v>3</v>
      </c>
      <c r="G28" s="103"/>
      <c r="H28" s="100"/>
      <c r="I28" s="100"/>
      <c r="J28" s="100"/>
      <c r="K28" s="100"/>
      <c r="L28" s="100"/>
      <c r="M28" s="40"/>
      <c r="N28" s="40"/>
    </row>
    <row r="29" spans="1:14" ht="15" customHeight="1">
      <c r="A29" s="68"/>
      <c r="B29" s="104">
        <v>25</v>
      </c>
      <c r="C29" s="85" t="s">
        <v>263</v>
      </c>
      <c r="D29" s="103">
        <v>3</v>
      </c>
      <c r="E29" s="103">
        <v>3</v>
      </c>
      <c r="F29" s="103">
        <v>3</v>
      </c>
      <c r="G29" s="103"/>
      <c r="H29" s="100"/>
      <c r="I29" s="100"/>
      <c r="J29" s="100"/>
      <c r="K29" s="100"/>
      <c r="L29" s="100"/>
      <c r="M29" s="40"/>
      <c r="N29" s="40"/>
    </row>
    <row r="30" spans="1:14" ht="15">
      <c r="A30" s="68"/>
      <c r="B30" s="104">
        <v>26</v>
      </c>
      <c r="C30" s="85" t="s">
        <v>19</v>
      </c>
      <c r="D30" s="103">
        <v>3</v>
      </c>
      <c r="E30" s="103">
        <v>3</v>
      </c>
      <c r="F30" s="103">
        <v>3</v>
      </c>
      <c r="G30" s="103"/>
      <c r="H30" s="100"/>
      <c r="I30" s="100"/>
      <c r="J30" s="100"/>
      <c r="K30" s="100"/>
      <c r="L30" s="100"/>
      <c r="M30" s="40"/>
      <c r="N30" s="40"/>
    </row>
    <row r="31" spans="1:14" ht="15">
      <c r="A31" s="68"/>
      <c r="B31" s="104">
        <v>27</v>
      </c>
      <c r="C31" s="107" t="s">
        <v>303</v>
      </c>
      <c r="D31" s="103">
        <v>3</v>
      </c>
      <c r="E31" s="103">
        <v>3</v>
      </c>
      <c r="F31" s="103">
        <v>3</v>
      </c>
      <c r="G31" s="103"/>
      <c r="H31" s="100"/>
      <c r="I31" s="100"/>
      <c r="J31" s="100"/>
      <c r="K31" s="100"/>
      <c r="L31" s="100"/>
      <c r="M31" s="40"/>
      <c r="N31" s="40"/>
    </row>
    <row r="32" spans="1:14" ht="15">
      <c r="A32" s="68"/>
      <c r="B32" s="104">
        <v>28</v>
      </c>
      <c r="C32" s="108" t="s">
        <v>269</v>
      </c>
      <c r="D32" s="103">
        <v>3</v>
      </c>
      <c r="E32" s="103">
        <v>3</v>
      </c>
      <c r="F32" s="103">
        <v>3</v>
      </c>
      <c r="G32" s="103"/>
      <c r="H32" s="100"/>
      <c r="I32" s="100"/>
      <c r="J32" s="100"/>
      <c r="K32" s="100"/>
      <c r="L32" s="100"/>
      <c r="M32" s="40"/>
      <c r="N32" s="40"/>
    </row>
    <row r="33" spans="1:14" ht="15">
      <c r="A33" s="68"/>
      <c r="B33" s="104">
        <v>29</v>
      </c>
      <c r="C33" s="85" t="s">
        <v>273</v>
      </c>
      <c r="D33" s="103">
        <v>3</v>
      </c>
      <c r="E33" s="103">
        <v>3</v>
      </c>
      <c r="F33" s="103">
        <v>3</v>
      </c>
      <c r="G33" s="103"/>
      <c r="H33" s="100"/>
      <c r="I33" s="100"/>
      <c r="J33" s="100"/>
      <c r="K33" s="100"/>
      <c r="L33" s="100"/>
      <c r="M33" s="40"/>
      <c r="N33" s="40"/>
    </row>
    <row r="34" spans="1:14" ht="15">
      <c r="A34" s="68"/>
      <c r="B34" s="104">
        <v>30</v>
      </c>
      <c r="C34" s="85" t="s">
        <v>274</v>
      </c>
      <c r="D34" s="103">
        <v>3</v>
      </c>
      <c r="E34" s="103">
        <v>3</v>
      </c>
      <c r="F34" s="103">
        <v>3</v>
      </c>
      <c r="G34" s="103"/>
      <c r="H34" s="100"/>
      <c r="I34" s="100"/>
      <c r="J34" s="100"/>
      <c r="K34" s="100"/>
      <c r="L34" s="100"/>
      <c r="M34" s="40"/>
      <c r="N34" s="40"/>
    </row>
    <row r="35" spans="1:14" ht="15">
      <c r="A35" s="68"/>
      <c r="B35" s="104">
        <v>31</v>
      </c>
      <c r="C35" s="85" t="s">
        <v>275</v>
      </c>
      <c r="D35" s="103" t="s">
        <v>451</v>
      </c>
      <c r="E35" s="103" t="s">
        <v>449</v>
      </c>
      <c r="F35" s="103">
        <v>3</v>
      </c>
      <c r="G35" s="103"/>
      <c r="H35" s="100"/>
      <c r="I35" s="100"/>
      <c r="J35" s="100"/>
      <c r="K35" s="100"/>
      <c r="L35" s="100"/>
      <c r="M35" s="40"/>
      <c r="N35" s="40"/>
    </row>
    <row r="36" spans="1:14" ht="15">
      <c r="A36" s="68"/>
      <c r="B36" s="104">
        <v>32</v>
      </c>
      <c r="C36" s="85" t="s">
        <v>276</v>
      </c>
      <c r="D36" s="103">
        <v>3</v>
      </c>
      <c r="E36" s="103">
        <v>3</v>
      </c>
      <c r="F36" s="103">
        <v>3</v>
      </c>
      <c r="G36" s="103"/>
      <c r="H36" s="100"/>
      <c r="I36" s="100"/>
      <c r="J36" s="100"/>
      <c r="K36" s="100"/>
      <c r="L36" s="100"/>
      <c r="M36" s="40"/>
      <c r="N36" s="40"/>
    </row>
    <row r="37" spans="1:14" ht="30">
      <c r="A37" s="68"/>
      <c r="B37" s="104">
        <v>33</v>
      </c>
      <c r="C37" s="85" t="s">
        <v>277</v>
      </c>
      <c r="D37" s="103">
        <v>3</v>
      </c>
      <c r="E37" s="103">
        <v>3</v>
      </c>
      <c r="F37" s="103">
        <v>3</v>
      </c>
      <c r="G37" s="103"/>
      <c r="H37" s="100"/>
      <c r="I37" s="100"/>
      <c r="J37" s="100"/>
      <c r="K37" s="100"/>
      <c r="L37" s="100"/>
      <c r="M37" s="40"/>
      <c r="N37" s="40"/>
    </row>
    <row r="38" spans="1:14" ht="15">
      <c r="A38" s="68"/>
      <c r="B38" s="104">
        <v>34</v>
      </c>
      <c r="C38" s="85" t="s">
        <v>278</v>
      </c>
      <c r="D38" s="103">
        <v>3</v>
      </c>
      <c r="E38" s="103">
        <v>3</v>
      </c>
      <c r="F38" s="103">
        <v>3</v>
      </c>
      <c r="G38" s="103"/>
      <c r="H38" s="100"/>
      <c r="I38" s="100"/>
      <c r="J38" s="100"/>
      <c r="K38" s="100"/>
      <c r="L38" s="100"/>
      <c r="M38" s="40"/>
      <c r="N38" s="40"/>
    </row>
    <row r="39" spans="1:14" ht="15">
      <c r="A39" s="68"/>
      <c r="B39" s="104"/>
      <c r="C39" s="85"/>
      <c r="D39" s="103">
        <f>SUM(D5:D38)</f>
        <v>64</v>
      </c>
      <c r="E39" s="103">
        <f>SUM(E5:E38)</f>
        <v>87</v>
      </c>
      <c r="F39" s="103">
        <f>SUM(F5:F38)</f>
        <v>99</v>
      </c>
      <c r="G39" s="103">
        <f>SUM(G5:G38)</f>
        <v>0</v>
      </c>
      <c r="H39" s="100">
        <f>SUM(D39:G39)</f>
        <v>250</v>
      </c>
      <c r="I39" s="100"/>
      <c r="J39" s="100"/>
      <c r="K39" s="100"/>
      <c r="L39" s="100"/>
      <c r="M39" s="40"/>
      <c r="N39" s="40"/>
    </row>
    <row r="40" spans="1:14" ht="14.25" customHeight="1">
      <c r="A40" s="68"/>
      <c r="B40" s="74" t="s">
        <v>319</v>
      </c>
      <c r="C40" s="86"/>
      <c r="D40" s="86"/>
      <c r="E40" s="86"/>
      <c r="F40" s="86"/>
      <c r="G40" s="86"/>
      <c r="H40" s="100"/>
      <c r="I40" s="100"/>
      <c r="J40" s="100"/>
      <c r="K40" s="100"/>
      <c r="L40" s="100"/>
      <c r="M40" s="40"/>
      <c r="N40" s="40"/>
    </row>
    <row r="41" spans="1:18" s="2" customFormat="1" ht="15">
      <c r="A41" s="68"/>
      <c r="B41" s="104">
        <v>1</v>
      </c>
      <c r="C41" s="104" t="s">
        <v>12</v>
      </c>
      <c r="D41" s="103"/>
      <c r="E41" s="103">
        <v>4</v>
      </c>
      <c r="F41" s="103">
        <v>4</v>
      </c>
      <c r="G41" s="103">
        <v>4</v>
      </c>
      <c r="H41" s="101">
        <v>64</v>
      </c>
      <c r="I41" s="100" t="s">
        <v>266</v>
      </c>
      <c r="J41" s="100"/>
      <c r="K41" s="100"/>
      <c r="L41" s="100">
        <v>64</v>
      </c>
      <c r="M41" s="41"/>
      <c r="N41" s="41"/>
      <c r="O41" s="42"/>
      <c r="P41" s="42"/>
      <c r="Q41" s="16"/>
      <c r="R41" s="16"/>
    </row>
    <row r="42" spans="1:14" ht="15">
      <c r="A42" s="68"/>
      <c r="B42" s="104">
        <v>2</v>
      </c>
      <c r="C42" s="104" t="s">
        <v>251</v>
      </c>
      <c r="D42" s="103" t="s">
        <v>462</v>
      </c>
      <c r="E42" s="103">
        <v>10</v>
      </c>
      <c r="F42" s="103">
        <v>10</v>
      </c>
      <c r="G42" s="103">
        <v>10</v>
      </c>
      <c r="H42" s="100" t="s">
        <v>265</v>
      </c>
      <c r="I42" s="100">
        <v>10</v>
      </c>
      <c r="J42" s="100" t="s">
        <v>316</v>
      </c>
      <c r="K42" s="100" t="s">
        <v>317</v>
      </c>
      <c r="L42" s="100" t="s">
        <v>318</v>
      </c>
      <c r="M42" s="41"/>
      <c r="N42" s="41"/>
    </row>
    <row r="43" spans="1:14" ht="15">
      <c r="A43" s="68"/>
      <c r="B43" s="104">
        <v>3</v>
      </c>
      <c r="C43" s="104" t="s">
        <v>15</v>
      </c>
      <c r="D43" s="103"/>
      <c r="E43" s="103">
        <v>4</v>
      </c>
      <c r="F43" s="103">
        <v>4</v>
      </c>
      <c r="G43" s="103">
        <v>4</v>
      </c>
      <c r="H43" s="100"/>
      <c r="I43" s="100">
        <v>10</v>
      </c>
      <c r="J43" s="100"/>
      <c r="K43" s="100">
        <v>10</v>
      </c>
      <c r="L43" s="100"/>
      <c r="M43" s="41"/>
      <c r="N43" s="41"/>
    </row>
    <row r="44" spans="1:14" ht="15">
      <c r="A44" s="68"/>
      <c r="B44" s="104">
        <v>4</v>
      </c>
      <c r="C44" s="104" t="s">
        <v>252</v>
      </c>
      <c r="D44" s="103">
        <v>3</v>
      </c>
      <c r="E44" s="103">
        <v>4</v>
      </c>
      <c r="F44" s="103">
        <v>4</v>
      </c>
      <c r="G44" s="103">
        <v>4</v>
      </c>
      <c r="H44" s="100" t="s">
        <v>335</v>
      </c>
      <c r="I44" s="100">
        <v>40</v>
      </c>
      <c r="J44" s="100"/>
      <c r="K44" s="100">
        <v>40</v>
      </c>
      <c r="L44" s="100"/>
      <c r="M44" s="41"/>
      <c r="N44" s="41"/>
    </row>
    <row r="45" spans="1:14" ht="15">
      <c r="A45" s="68"/>
      <c r="B45" s="104">
        <v>5</v>
      </c>
      <c r="C45" s="104" t="s">
        <v>16</v>
      </c>
      <c r="D45" s="103"/>
      <c r="E45" s="103"/>
      <c r="F45" s="103">
        <v>3</v>
      </c>
      <c r="G45" s="103"/>
      <c r="H45" s="100" t="s">
        <v>336</v>
      </c>
      <c r="I45" s="100"/>
      <c r="J45" s="100"/>
      <c r="K45" s="100"/>
      <c r="L45" s="100"/>
      <c r="M45" s="40"/>
      <c r="N45" s="40"/>
    </row>
    <row r="46" spans="1:14" ht="15">
      <c r="A46" s="68"/>
      <c r="B46" s="104">
        <v>6</v>
      </c>
      <c r="C46" s="104" t="s">
        <v>241</v>
      </c>
      <c r="D46" s="103"/>
      <c r="E46" s="103">
        <v>4</v>
      </c>
      <c r="F46" s="103">
        <v>4</v>
      </c>
      <c r="G46" s="103">
        <v>4</v>
      </c>
      <c r="H46" s="100"/>
      <c r="I46" s="100"/>
      <c r="J46" s="100"/>
      <c r="K46" s="100"/>
      <c r="L46" s="100"/>
      <c r="M46" s="40"/>
      <c r="N46" s="40"/>
    </row>
    <row r="47" spans="1:14" ht="15">
      <c r="A47" s="68"/>
      <c r="B47" s="104">
        <v>7</v>
      </c>
      <c r="C47" s="85" t="s">
        <v>263</v>
      </c>
      <c r="D47" s="103"/>
      <c r="E47" s="103">
        <v>4</v>
      </c>
      <c r="F47" s="103">
        <v>4</v>
      </c>
      <c r="G47" s="103">
        <v>4</v>
      </c>
      <c r="H47" s="100"/>
      <c r="I47" s="100"/>
      <c r="J47" s="100"/>
      <c r="K47" s="100"/>
      <c r="L47" s="100"/>
      <c r="M47" s="40"/>
      <c r="N47" s="40"/>
    </row>
    <row r="48" spans="1:14" ht="15">
      <c r="A48" s="68"/>
      <c r="B48" s="104">
        <v>8</v>
      </c>
      <c r="C48" s="104" t="s">
        <v>253</v>
      </c>
      <c r="D48" s="103">
        <v>3</v>
      </c>
      <c r="E48" s="103">
        <v>3</v>
      </c>
      <c r="F48" s="103"/>
      <c r="G48" s="103"/>
      <c r="H48" s="100"/>
      <c r="I48" s="100"/>
      <c r="J48" s="100"/>
      <c r="K48" s="100"/>
      <c r="L48" s="100"/>
      <c r="M48" s="40"/>
      <c r="N48" s="40"/>
    </row>
    <row r="49" spans="1:14" ht="15">
      <c r="A49" s="68"/>
      <c r="B49" s="104">
        <v>9</v>
      </c>
      <c r="C49" s="85" t="s">
        <v>258</v>
      </c>
      <c r="D49" s="103"/>
      <c r="E49" s="103">
        <v>3</v>
      </c>
      <c r="F49" s="103"/>
      <c r="G49" s="103"/>
      <c r="H49" s="100"/>
      <c r="I49" s="100"/>
      <c r="J49" s="100"/>
      <c r="K49" s="100"/>
      <c r="L49" s="100"/>
      <c r="M49" s="40"/>
      <c r="N49" s="40"/>
    </row>
    <row r="50" spans="1:14" ht="15">
      <c r="A50" s="68"/>
      <c r="B50" s="104">
        <v>10</v>
      </c>
      <c r="C50" s="104" t="s">
        <v>262</v>
      </c>
      <c r="D50" s="103" t="s">
        <v>453</v>
      </c>
      <c r="E50" s="103">
        <v>3</v>
      </c>
      <c r="F50" s="103"/>
      <c r="G50" s="103"/>
      <c r="H50" s="100"/>
      <c r="I50" s="100"/>
      <c r="J50" s="100"/>
      <c r="K50" s="100"/>
      <c r="L50" s="100"/>
      <c r="M50" s="40"/>
      <c r="N50" s="40"/>
    </row>
    <row r="51" spans="1:14" ht="19.5" customHeight="1">
      <c r="A51" s="68"/>
      <c r="B51" s="104">
        <v>11</v>
      </c>
      <c r="C51" s="85" t="s">
        <v>255</v>
      </c>
      <c r="D51" s="103"/>
      <c r="E51" s="103">
        <v>2</v>
      </c>
      <c r="F51" s="103"/>
      <c r="G51" s="103"/>
      <c r="H51" s="100"/>
      <c r="I51" s="100"/>
      <c r="J51" s="100"/>
      <c r="K51" s="100"/>
      <c r="L51" s="100"/>
      <c r="M51" s="40"/>
      <c r="N51" s="40"/>
    </row>
    <row r="52" spans="1:14" ht="17.25" customHeight="1">
      <c r="A52" s="68"/>
      <c r="B52" s="104">
        <v>12</v>
      </c>
      <c r="C52" s="85" t="s">
        <v>257</v>
      </c>
      <c r="D52" s="103"/>
      <c r="E52" s="103">
        <v>2</v>
      </c>
      <c r="F52" s="103"/>
      <c r="G52" s="103"/>
      <c r="H52" s="100"/>
      <c r="I52" s="100"/>
      <c r="J52" s="100"/>
      <c r="K52" s="100"/>
      <c r="L52" s="100"/>
      <c r="M52" s="40"/>
      <c r="N52" s="40"/>
    </row>
    <row r="53" spans="1:14" ht="16.5" customHeight="1">
      <c r="A53" s="68"/>
      <c r="B53" s="104">
        <v>13</v>
      </c>
      <c r="C53" s="85" t="s">
        <v>14</v>
      </c>
      <c r="D53" s="103"/>
      <c r="E53" s="103"/>
      <c r="F53" s="103">
        <v>3</v>
      </c>
      <c r="G53" s="103"/>
      <c r="H53" s="100"/>
      <c r="I53" s="100"/>
      <c r="J53" s="100"/>
      <c r="K53" s="100"/>
      <c r="L53" s="100"/>
      <c r="M53" s="40"/>
      <c r="N53" s="40"/>
    </row>
    <row r="54" spans="1:14" ht="18.75" customHeight="1">
      <c r="A54" s="68"/>
      <c r="B54" s="104">
        <v>14</v>
      </c>
      <c r="C54" s="85" t="s">
        <v>244</v>
      </c>
      <c r="D54" s="103">
        <v>3</v>
      </c>
      <c r="E54" s="103">
        <v>4</v>
      </c>
      <c r="F54" s="103">
        <v>4</v>
      </c>
      <c r="G54" s="103">
        <v>4</v>
      </c>
      <c r="H54" s="100"/>
      <c r="I54" s="100"/>
      <c r="J54" s="100"/>
      <c r="K54" s="100"/>
      <c r="L54" s="100"/>
      <c r="M54" s="40"/>
      <c r="N54" s="40"/>
    </row>
    <row r="55" spans="1:14" ht="15.75" customHeight="1">
      <c r="A55" s="68">
        <v>15</v>
      </c>
      <c r="B55" s="104">
        <v>15</v>
      </c>
      <c r="C55" s="85" t="s">
        <v>245</v>
      </c>
      <c r="D55" s="103" t="s">
        <v>450</v>
      </c>
      <c r="E55" s="103">
        <v>4</v>
      </c>
      <c r="F55" s="103">
        <v>4</v>
      </c>
      <c r="G55" s="103">
        <v>4</v>
      </c>
      <c r="H55" s="100"/>
      <c r="I55" s="100"/>
      <c r="J55" s="100"/>
      <c r="K55" s="100"/>
      <c r="L55" s="100"/>
      <c r="M55" s="40"/>
      <c r="N55" s="40"/>
    </row>
    <row r="56" spans="1:14" ht="14.25" customHeight="1">
      <c r="A56" s="68"/>
      <c r="B56" s="104">
        <v>16</v>
      </c>
      <c r="C56" s="85" t="s">
        <v>246</v>
      </c>
      <c r="D56" s="103" t="s">
        <v>450</v>
      </c>
      <c r="E56" s="103">
        <v>4</v>
      </c>
      <c r="F56" s="103">
        <v>4</v>
      </c>
      <c r="G56" s="103">
        <v>4</v>
      </c>
      <c r="H56" s="100"/>
      <c r="I56" s="100"/>
      <c r="J56" s="100"/>
      <c r="K56" s="100"/>
      <c r="L56" s="100"/>
      <c r="M56" s="40"/>
      <c r="N56" s="40"/>
    </row>
    <row r="57" spans="1:14" ht="15" customHeight="1">
      <c r="A57" s="68"/>
      <c r="B57" s="104">
        <v>17</v>
      </c>
      <c r="C57" s="85" t="s">
        <v>181</v>
      </c>
      <c r="D57" s="103"/>
      <c r="E57" s="103"/>
      <c r="F57" s="103">
        <v>3</v>
      </c>
      <c r="G57" s="103"/>
      <c r="H57" s="100"/>
      <c r="I57" s="100"/>
      <c r="J57" s="100"/>
      <c r="K57" s="100"/>
      <c r="L57" s="100"/>
      <c r="M57" s="40"/>
      <c r="N57" s="40"/>
    </row>
    <row r="58" spans="1:14" ht="15" customHeight="1">
      <c r="A58" s="68"/>
      <c r="B58" s="104">
        <v>18</v>
      </c>
      <c r="C58" s="85" t="s">
        <v>304</v>
      </c>
      <c r="D58" s="103" t="s">
        <v>443</v>
      </c>
      <c r="E58" s="103">
        <v>4</v>
      </c>
      <c r="F58" s="103">
        <v>4</v>
      </c>
      <c r="G58" s="103">
        <v>4</v>
      </c>
      <c r="H58" s="100"/>
      <c r="I58" s="100"/>
      <c r="J58" s="100"/>
      <c r="K58" s="100"/>
      <c r="L58" s="100"/>
      <c r="M58" s="40"/>
      <c r="N58" s="40"/>
    </row>
    <row r="59" spans="1:14" ht="15" customHeight="1">
      <c r="A59" s="68"/>
      <c r="B59" s="104">
        <v>19</v>
      </c>
      <c r="C59" s="85" t="s">
        <v>305</v>
      </c>
      <c r="D59" s="103">
        <v>3</v>
      </c>
      <c r="E59" s="103">
        <v>4</v>
      </c>
      <c r="F59" s="103">
        <v>4</v>
      </c>
      <c r="G59" s="103">
        <v>4</v>
      </c>
      <c r="H59" s="100"/>
      <c r="I59" s="100"/>
      <c r="J59" s="100"/>
      <c r="K59" s="100"/>
      <c r="L59" s="100"/>
      <c r="M59" s="40"/>
      <c r="N59" s="40"/>
    </row>
    <row r="60" spans="1:14" ht="16.5" customHeight="1">
      <c r="A60" s="68"/>
      <c r="B60" s="104">
        <v>20</v>
      </c>
      <c r="C60" s="85" t="s">
        <v>247</v>
      </c>
      <c r="D60" s="103">
        <v>3</v>
      </c>
      <c r="E60" s="103">
        <v>4</v>
      </c>
      <c r="F60" s="103">
        <v>4</v>
      </c>
      <c r="G60" s="103">
        <v>4</v>
      </c>
      <c r="H60" s="100"/>
      <c r="I60" s="100"/>
      <c r="J60" s="100"/>
      <c r="K60" s="100"/>
      <c r="L60" s="100"/>
      <c r="M60" s="40"/>
      <c r="N60" s="40"/>
    </row>
    <row r="61" spans="1:14" ht="16.5" customHeight="1">
      <c r="A61" s="68"/>
      <c r="B61" s="104">
        <v>21</v>
      </c>
      <c r="C61" s="85" t="s">
        <v>248</v>
      </c>
      <c r="D61" s="103"/>
      <c r="E61" s="103">
        <v>4</v>
      </c>
      <c r="F61" s="103">
        <v>4</v>
      </c>
      <c r="G61" s="103">
        <v>4</v>
      </c>
      <c r="H61" s="100"/>
      <c r="I61" s="100"/>
      <c r="J61" s="100"/>
      <c r="K61" s="100"/>
      <c r="L61" s="100"/>
      <c r="M61" s="40"/>
      <c r="N61" s="40"/>
    </row>
    <row r="62" spans="1:14" ht="31.5" customHeight="1">
      <c r="A62" s="68"/>
      <c r="B62" s="104">
        <v>22</v>
      </c>
      <c r="C62" s="85" t="s">
        <v>18</v>
      </c>
      <c r="D62" s="103" t="s">
        <v>457</v>
      </c>
      <c r="E62" s="103"/>
      <c r="F62" s="103"/>
      <c r="G62" s="103"/>
      <c r="H62" s="100"/>
      <c r="I62" s="100"/>
      <c r="J62" s="100"/>
      <c r="K62" s="100"/>
      <c r="L62" s="100"/>
      <c r="M62" s="40"/>
      <c r="N62" s="40"/>
    </row>
    <row r="63" spans="1:14" ht="17.25" customHeight="1">
      <c r="A63" s="68"/>
      <c r="B63" s="104">
        <v>23</v>
      </c>
      <c r="C63" s="85" t="s">
        <v>249</v>
      </c>
      <c r="D63" s="103" t="s">
        <v>452</v>
      </c>
      <c r="E63" s="103" t="s">
        <v>464</v>
      </c>
      <c r="F63" s="103">
        <v>4</v>
      </c>
      <c r="G63" s="103">
        <v>4</v>
      </c>
      <c r="H63" s="100"/>
      <c r="I63" s="100"/>
      <c r="J63" s="100"/>
      <c r="K63" s="100"/>
      <c r="L63" s="100"/>
      <c r="M63" s="40"/>
      <c r="N63" s="40"/>
    </row>
    <row r="64" spans="1:14" ht="36" customHeight="1">
      <c r="A64" s="68"/>
      <c r="B64" s="104">
        <v>24</v>
      </c>
      <c r="C64" s="85" t="s">
        <v>254</v>
      </c>
      <c r="D64" s="103" t="s">
        <v>460</v>
      </c>
      <c r="E64" s="103"/>
      <c r="F64" s="103"/>
      <c r="G64" s="103"/>
      <c r="H64" s="100"/>
      <c r="I64" s="100"/>
      <c r="J64" s="100"/>
      <c r="K64" s="100"/>
      <c r="L64" s="100"/>
      <c r="M64" s="40"/>
      <c r="N64" s="40"/>
    </row>
    <row r="65" spans="1:14" ht="20.25" customHeight="1">
      <c r="A65" s="68"/>
      <c r="B65" s="104">
        <v>25</v>
      </c>
      <c r="C65" s="85" t="s">
        <v>256</v>
      </c>
      <c r="D65" s="103" t="s">
        <v>453</v>
      </c>
      <c r="E65" s="103"/>
      <c r="F65" s="103"/>
      <c r="G65" s="103"/>
      <c r="H65" s="100"/>
      <c r="I65" s="100"/>
      <c r="J65" s="100"/>
      <c r="K65" s="100"/>
      <c r="L65" s="100"/>
      <c r="M65" s="40"/>
      <c r="N65" s="40"/>
    </row>
    <row r="66" spans="1:14" ht="16.5" customHeight="1">
      <c r="A66" s="68"/>
      <c r="B66" s="104">
        <v>26</v>
      </c>
      <c r="C66" s="85" t="s">
        <v>260</v>
      </c>
      <c r="D66" s="103" t="s">
        <v>451</v>
      </c>
      <c r="E66" s="103"/>
      <c r="F66" s="103"/>
      <c r="G66" s="103"/>
      <c r="H66" s="100"/>
      <c r="I66" s="100"/>
      <c r="J66" s="100"/>
      <c r="K66" s="100"/>
      <c r="L66" s="100"/>
      <c r="M66" s="40"/>
      <c r="N66" s="40"/>
    </row>
    <row r="67" spans="1:14" ht="16.5" customHeight="1">
      <c r="A67" s="68"/>
      <c r="B67" s="104">
        <v>27</v>
      </c>
      <c r="C67" s="85" t="s">
        <v>261</v>
      </c>
      <c r="D67" s="103" t="s">
        <v>453</v>
      </c>
      <c r="E67" s="103">
        <v>2</v>
      </c>
      <c r="F67" s="103"/>
      <c r="G67" s="103"/>
      <c r="H67" s="100"/>
      <c r="I67" s="100"/>
      <c r="J67" s="100"/>
      <c r="K67" s="100"/>
      <c r="L67" s="100"/>
      <c r="M67" s="40"/>
      <c r="N67" s="40"/>
    </row>
    <row r="68" spans="1:18" s="2" customFormat="1" ht="15">
      <c r="A68" s="68"/>
      <c r="B68" s="104">
        <v>28</v>
      </c>
      <c r="C68" s="85" t="s">
        <v>259</v>
      </c>
      <c r="D68" s="103"/>
      <c r="E68" s="103">
        <v>4</v>
      </c>
      <c r="F68" s="103"/>
      <c r="G68" s="103"/>
      <c r="H68" s="100"/>
      <c r="I68" s="100"/>
      <c r="J68" s="100"/>
      <c r="K68" s="100"/>
      <c r="L68" s="100"/>
      <c r="M68" s="41"/>
      <c r="N68" s="41"/>
      <c r="O68" s="42"/>
      <c r="P68" s="42"/>
      <c r="Q68" s="16"/>
      <c r="R68" s="16"/>
    </row>
    <row r="69" spans="1:18" s="2" customFormat="1" ht="15">
      <c r="A69" s="68"/>
      <c r="B69" s="109">
        <v>29</v>
      </c>
      <c r="C69" s="85" t="s">
        <v>11</v>
      </c>
      <c r="D69" s="103" t="s">
        <v>461</v>
      </c>
      <c r="E69" s="103">
        <v>3</v>
      </c>
      <c r="F69" s="103"/>
      <c r="G69" s="103"/>
      <c r="H69" s="100"/>
      <c r="I69" s="100"/>
      <c r="J69" s="100"/>
      <c r="K69" s="100"/>
      <c r="L69" s="100"/>
      <c r="M69" s="41"/>
      <c r="N69" s="41"/>
      <c r="O69" s="42"/>
      <c r="P69" s="42"/>
      <c r="Q69" s="16"/>
      <c r="R69" s="16"/>
    </row>
    <row r="70" spans="1:18" s="2" customFormat="1" ht="15">
      <c r="A70" s="68"/>
      <c r="B70" s="109">
        <v>30</v>
      </c>
      <c r="C70" s="85" t="s">
        <v>19</v>
      </c>
      <c r="D70" s="103">
        <v>3</v>
      </c>
      <c r="E70" s="103">
        <v>4</v>
      </c>
      <c r="F70" s="103">
        <v>4</v>
      </c>
      <c r="G70" s="103">
        <v>4</v>
      </c>
      <c r="H70" s="100"/>
      <c r="I70" s="100"/>
      <c r="J70" s="100"/>
      <c r="K70" s="100"/>
      <c r="L70" s="100"/>
      <c r="M70" s="41"/>
      <c r="N70" s="41"/>
      <c r="O70" s="42"/>
      <c r="P70" s="42"/>
      <c r="Q70" s="16"/>
      <c r="R70" s="16"/>
    </row>
    <row r="71" spans="1:18" s="2" customFormat="1" ht="15">
      <c r="A71" s="68"/>
      <c r="B71" s="109">
        <v>31</v>
      </c>
      <c r="C71" s="107" t="s">
        <v>303</v>
      </c>
      <c r="D71" s="103"/>
      <c r="E71" s="103"/>
      <c r="F71" s="103">
        <v>3</v>
      </c>
      <c r="G71" s="103"/>
      <c r="H71" s="100"/>
      <c r="I71" s="100"/>
      <c r="J71" s="100"/>
      <c r="K71" s="100"/>
      <c r="L71" s="100"/>
      <c r="M71" s="41"/>
      <c r="N71" s="41"/>
      <c r="O71" s="42"/>
      <c r="P71" s="42"/>
      <c r="Q71" s="16"/>
      <c r="R71" s="16"/>
    </row>
    <row r="72" spans="1:18" s="2" customFormat="1" ht="15">
      <c r="A72" s="68"/>
      <c r="B72" s="109">
        <v>32</v>
      </c>
      <c r="C72" s="85" t="s">
        <v>275</v>
      </c>
      <c r="D72" s="103" t="s">
        <v>461</v>
      </c>
      <c r="E72" s="103">
        <v>3</v>
      </c>
      <c r="F72" s="103"/>
      <c r="G72" s="103"/>
      <c r="H72" s="100"/>
      <c r="I72" s="100"/>
      <c r="J72" s="100"/>
      <c r="K72" s="100"/>
      <c r="L72" s="100"/>
      <c r="M72" s="41"/>
      <c r="N72" s="41"/>
      <c r="O72" s="42"/>
      <c r="P72" s="42"/>
      <c r="Q72" s="16"/>
      <c r="R72" s="16"/>
    </row>
    <row r="73" spans="1:18" s="2" customFormat="1" ht="15">
      <c r="A73" s="68"/>
      <c r="B73" s="109">
        <v>33</v>
      </c>
      <c r="C73" s="85" t="s">
        <v>274</v>
      </c>
      <c r="D73" s="103"/>
      <c r="E73" s="103">
        <v>2</v>
      </c>
      <c r="F73" s="103"/>
      <c r="G73" s="103"/>
      <c r="H73" s="100"/>
      <c r="I73" s="100"/>
      <c r="J73" s="100"/>
      <c r="K73" s="100"/>
      <c r="L73" s="100"/>
      <c r="M73" s="41"/>
      <c r="N73" s="41"/>
      <c r="O73" s="42"/>
      <c r="P73" s="42"/>
      <c r="Q73" s="16"/>
      <c r="R73" s="16"/>
    </row>
    <row r="74" spans="1:18" s="2" customFormat="1" ht="15">
      <c r="A74" s="68"/>
      <c r="B74" s="109">
        <v>34</v>
      </c>
      <c r="C74" s="108" t="s">
        <v>269</v>
      </c>
      <c r="D74" s="103"/>
      <c r="E74" s="103">
        <v>3</v>
      </c>
      <c r="F74" s="103"/>
      <c r="G74" s="103"/>
      <c r="H74" s="100"/>
      <c r="I74" s="100"/>
      <c r="J74" s="100"/>
      <c r="K74" s="100"/>
      <c r="L74" s="100"/>
      <c r="M74" s="41"/>
      <c r="N74" s="41"/>
      <c r="O74" s="42"/>
      <c r="P74" s="42"/>
      <c r="Q74" s="16"/>
      <c r="R74" s="16"/>
    </row>
    <row r="75" spans="1:18" s="2" customFormat="1" ht="15">
      <c r="A75" s="68"/>
      <c r="B75" s="109">
        <v>35</v>
      </c>
      <c r="C75" s="85" t="s">
        <v>273</v>
      </c>
      <c r="D75" s="103"/>
      <c r="E75" s="103">
        <v>2</v>
      </c>
      <c r="F75" s="103"/>
      <c r="G75" s="103"/>
      <c r="H75" s="100"/>
      <c r="I75" s="100"/>
      <c r="J75" s="100"/>
      <c r="K75" s="100"/>
      <c r="L75" s="100"/>
      <c r="M75" s="41"/>
      <c r="N75" s="41"/>
      <c r="O75" s="42"/>
      <c r="P75" s="42"/>
      <c r="Q75" s="16"/>
      <c r="R75" s="16"/>
    </row>
    <row r="76" spans="1:18" s="2" customFormat="1" ht="15">
      <c r="A76" s="68"/>
      <c r="B76" s="109">
        <v>36</v>
      </c>
      <c r="C76" s="107" t="s">
        <v>287</v>
      </c>
      <c r="D76" s="103"/>
      <c r="E76" s="103">
        <v>3</v>
      </c>
      <c r="F76" s="103"/>
      <c r="G76" s="103"/>
      <c r="H76" s="100"/>
      <c r="I76" s="100"/>
      <c r="J76" s="100"/>
      <c r="K76" s="100"/>
      <c r="L76" s="100"/>
      <c r="M76" s="41"/>
      <c r="N76" s="41"/>
      <c r="O76" s="42"/>
      <c r="P76" s="42"/>
      <c r="Q76" s="16"/>
      <c r="R76" s="16"/>
    </row>
    <row r="77" spans="1:18" s="2" customFormat="1" ht="15">
      <c r="A77" s="68"/>
      <c r="B77" s="109">
        <v>37</v>
      </c>
      <c r="C77" s="85" t="s">
        <v>278</v>
      </c>
      <c r="D77" s="103"/>
      <c r="E77" s="103">
        <v>3</v>
      </c>
      <c r="F77" s="103"/>
      <c r="G77" s="103"/>
      <c r="H77" s="100"/>
      <c r="I77" s="100"/>
      <c r="J77" s="100"/>
      <c r="K77" s="100"/>
      <c r="L77" s="100"/>
      <c r="M77" s="41"/>
      <c r="N77" s="41"/>
      <c r="O77" s="42"/>
      <c r="P77" s="42"/>
      <c r="Q77" s="16"/>
      <c r="R77" s="16"/>
    </row>
    <row r="78" spans="1:18" s="2" customFormat="1" ht="15">
      <c r="A78" s="68"/>
      <c r="B78" s="109">
        <v>38</v>
      </c>
      <c r="C78" s="85" t="s">
        <v>285</v>
      </c>
      <c r="D78" s="103"/>
      <c r="E78" s="103">
        <v>3</v>
      </c>
      <c r="F78" s="103"/>
      <c r="G78" s="103"/>
      <c r="H78" s="100"/>
      <c r="I78" s="100"/>
      <c r="J78" s="100"/>
      <c r="K78" s="100"/>
      <c r="L78" s="100"/>
      <c r="M78" s="41"/>
      <c r="N78" s="41"/>
      <c r="O78" s="42"/>
      <c r="P78" s="42"/>
      <c r="Q78" s="16"/>
      <c r="R78" s="16"/>
    </row>
    <row r="79" spans="1:18" s="49" customFormat="1" ht="15">
      <c r="A79" s="68"/>
      <c r="B79" s="109">
        <v>39</v>
      </c>
      <c r="C79" s="85" t="s">
        <v>286</v>
      </c>
      <c r="D79" s="103"/>
      <c r="E79" s="103">
        <v>3</v>
      </c>
      <c r="F79" s="103"/>
      <c r="G79" s="103"/>
      <c r="H79" s="110" t="s">
        <v>437</v>
      </c>
      <c r="I79" s="100"/>
      <c r="J79" s="100"/>
      <c r="K79" s="100"/>
      <c r="L79" s="100"/>
      <c r="M79" s="46"/>
      <c r="N79" s="46"/>
      <c r="O79" s="47"/>
      <c r="P79" s="47"/>
      <c r="Q79" s="48"/>
      <c r="R79" s="48"/>
    </row>
    <row r="80" spans="1:18" s="49" customFormat="1" ht="15">
      <c r="A80" s="68"/>
      <c r="B80" s="109"/>
      <c r="C80" s="85" t="s">
        <v>459</v>
      </c>
      <c r="D80" s="106">
        <v>6</v>
      </c>
      <c r="E80" s="103"/>
      <c r="F80" s="103"/>
      <c r="G80" s="103"/>
      <c r="H80" s="110"/>
      <c r="I80" s="100"/>
      <c r="J80" s="100"/>
      <c r="K80" s="100"/>
      <c r="L80" s="100"/>
      <c r="M80" s="46"/>
      <c r="N80" s="46"/>
      <c r="O80" s="47"/>
      <c r="P80" s="47"/>
      <c r="Q80" s="48"/>
      <c r="R80" s="48"/>
    </row>
    <row r="81" spans="1:18" s="2" customFormat="1" ht="15">
      <c r="A81" s="68"/>
      <c r="B81" s="109"/>
      <c r="C81" s="85"/>
      <c r="D81" s="103">
        <f>SUM(D41:D79)</f>
        <v>18</v>
      </c>
      <c r="E81" s="103">
        <f>SUM(E41:E79)</f>
        <v>106</v>
      </c>
      <c r="F81" s="103">
        <f>SUM(F41:F79)</f>
        <v>78</v>
      </c>
      <c r="G81" s="103">
        <f>SUM(G41:G79)</f>
        <v>66</v>
      </c>
      <c r="H81" s="100">
        <f>SUM(D81:G81)</f>
        <v>268</v>
      </c>
      <c r="I81" s="100"/>
      <c r="J81" s="100"/>
      <c r="K81" s="100"/>
      <c r="L81" s="100"/>
      <c r="M81" s="41"/>
      <c r="N81" s="41"/>
      <c r="O81" s="42"/>
      <c r="P81" s="42"/>
      <c r="Q81" s="16"/>
      <c r="R81" s="16"/>
    </row>
    <row r="82" spans="1:14" ht="14.25" customHeight="1">
      <c r="A82" s="68"/>
      <c r="B82" s="74" t="s">
        <v>216</v>
      </c>
      <c r="C82" s="86"/>
      <c r="D82" s="86"/>
      <c r="E82" s="86"/>
      <c r="F82" s="86"/>
      <c r="G82" s="86"/>
      <c r="H82" s="100"/>
      <c r="I82" s="100"/>
      <c r="J82" s="100"/>
      <c r="K82" s="100"/>
      <c r="L82" s="100"/>
      <c r="M82" s="40"/>
      <c r="N82" s="40"/>
    </row>
    <row r="83" spans="1:14" ht="15">
      <c r="A83" s="68"/>
      <c r="B83" s="104">
        <v>1</v>
      </c>
      <c r="C83" s="104" t="s">
        <v>60</v>
      </c>
      <c r="D83" s="103" t="s">
        <v>453</v>
      </c>
      <c r="E83" s="103">
        <v>6</v>
      </c>
      <c r="F83" s="103">
        <v>6</v>
      </c>
      <c r="G83" s="103"/>
      <c r="H83" s="101">
        <v>36</v>
      </c>
      <c r="I83" s="100" t="s">
        <v>266</v>
      </c>
      <c r="J83" s="100"/>
      <c r="K83" s="100">
        <v>36</v>
      </c>
      <c r="L83" s="100"/>
      <c r="M83" s="40"/>
      <c r="N83" s="40"/>
    </row>
    <row r="84" spans="1:14" ht="30.75" customHeight="1">
      <c r="A84" s="68"/>
      <c r="B84" s="104">
        <v>2</v>
      </c>
      <c r="C84" s="104" t="s">
        <v>25</v>
      </c>
      <c r="D84" s="103" t="s">
        <v>448</v>
      </c>
      <c r="E84" s="103">
        <v>3</v>
      </c>
      <c r="F84" s="103">
        <v>0</v>
      </c>
      <c r="G84" s="103"/>
      <c r="H84" s="111" t="s">
        <v>265</v>
      </c>
      <c r="I84" s="112" t="s">
        <v>326</v>
      </c>
      <c r="J84" s="100" t="s">
        <v>324</v>
      </c>
      <c r="K84" s="100" t="s">
        <v>323</v>
      </c>
      <c r="L84" s="100"/>
      <c r="M84" s="40"/>
      <c r="N84" s="40"/>
    </row>
    <row r="85" spans="1:14" ht="17.25" customHeight="1">
      <c r="A85" s="68"/>
      <c r="B85" s="104">
        <v>3</v>
      </c>
      <c r="C85" s="104" t="s">
        <v>26</v>
      </c>
      <c r="D85" s="103" t="s">
        <v>448</v>
      </c>
      <c r="E85" s="103">
        <v>0</v>
      </c>
      <c r="F85" s="103">
        <v>3</v>
      </c>
      <c r="G85" s="103"/>
      <c r="H85" s="100"/>
      <c r="I85" s="100"/>
      <c r="J85" s="100"/>
      <c r="K85" s="113"/>
      <c r="L85" s="100"/>
      <c r="M85" s="40"/>
      <c r="N85" s="40"/>
    </row>
    <row r="86" spans="1:14" ht="17.25" customHeight="1">
      <c r="A86" s="68"/>
      <c r="B86" s="104"/>
      <c r="C86" s="104" t="s">
        <v>438</v>
      </c>
      <c r="D86" s="103">
        <v>6</v>
      </c>
      <c r="E86" s="103"/>
      <c r="F86" s="103">
        <v>3</v>
      </c>
      <c r="G86" s="103"/>
      <c r="H86" s="100"/>
      <c r="I86" s="100"/>
      <c r="J86" s="100"/>
      <c r="K86" s="113"/>
      <c r="L86" s="100"/>
      <c r="M86" s="40"/>
      <c r="N86" s="40"/>
    </row>
    <row r="87" spans="1:14" ht="17.25" customHeight="1">
      <c r="A87" s="68"/>
      <c r="B87" s="104"/>
      <c r="C87" s="104" t="s">
        <v>439</v>
      </c>
      <c r="D87" s="103" t="s">
        <v>446</v>
      </c>
      <c r="E87" s="103"/>
      <c r="F87" s="103" t="s">
        <v>440</v>
      </c>
      <c r="G87" s="103"/>
      <c r="H87" s="100"/>
      <c r="I87" s="100"/>
      <c r="J87" s="100"/>
      <c r="K87" s="113"/>
      <c r="L87" s="100"/>
      <c r="M87" s="40"/>
      <c r="N87" s="40"/>
    </row>
    <row r="88" spans="1:14" ht="15">
      <c r="A88" s="68"/>
      <c r="B88" s="104"/>
      <c r="C88" s="104"/>
      <c r="D88" s="93">
        <f>SUM(D83:D85)</f>
        <v>0</v>
      </c>
      <c r="E88" s="93">
        <f>SUM(E83:E85)</f>
        <v>9</v>
      </c>
      <c r="F88" s="93">
        <f>SUM(F83:F87)</f>
        <v>12</v>
      </c>
      <c r="G88" s="93">
        <f>SUM(G83:G85)</f>
        <v>0</v>
      </c>
      <c r="H88" s="100">
        <f>SUM(D88:G88)</f>
        <v>21</v>
      </c>
      <c r="I88" s="100"/>
      <c r="J88" s="100"/>
      <c r="K88" s="100"/>
      <c r="L88" s="100"/>
      <c r="M88" s="40"/>
      <c r="N88" s="40"/>
    </row>
    <row r="89" spans="1:14" ht="15">
      <c r="A89" s="68"/>
      <c r="B89" s="104"/>
      <c r="C89" s="114" t="s">
        <v>234</v>
      </c>
      <c r="D89" s="115"/>
      <c r="E89" s="115"/>
      <c r="F89" s="115"/>
      <c r="G89" s="116"/>
      <c r="H89" s="100"/>
      <c r="I89" s="100"/>
      <c r="J89" s="100"/>
      <c r="K89" s="100"/>
      <c r="L89" s="100"/>
      <c r="M89" s="40"/>
      <c r="N89" s="40"/>
    </row>
    <row r="90" spans="1:14" ht="15">
      <c r="A90" s="68"/>
      <c r="B90" s="104">
        <v>1</v>
      </c>
      <c r="C90" s="22" t="s">
        <v>235</v>
      </c>
      <c r="D90" s="93"/>
      <c r="E90" s="103">
        <v>4</v>
      </c>
      <c r="F90" s="103"/>
      <c r="G90" s="103"/>
      <c r="H90" s="117">
        <v>36</v>
      </c>
      <c r="I90" s="100" t="s">
        <v>266</v>
      </c>
      <c r="J90" s="100"/>
      <c r="K90" s="100"/>
      <c r="L90" s="100">
        <v>36</v>
      </c>
      <c r="M90" s="40"/>
      <c r="N90" s="40"/>
    </row>
    <row r="91" spans="1:14" ht="15">
      <c r="A91" s="68"/>
      <c r="B91" s="104">
        <v>2</v>
      </c>
      <c r="C91" s="22" t="s">
        <v>236</v>
      </c>
      <c r="D91" s="93"/>
      <c r="E91" s="103">
        <v>4</v>
      </c>
      <c r="F91" s="103"/>
      <c r="G91" s="103"/>
      <c r="H91" s="100" t="s">
        <v>265</v>
      </c>
      <c r="I91" s="100" t="s">
        <v>325</v>
      </c>
      <c r="J91" s="100"/>
      <c r="K91" s="100"/>
      <c r="L91" s="100" t="s">
        <v>320</v>
      </c>
      <c r="M91" s="40"/>
      <c r="N91" s="40"/>
    </row>
    <row r="92" spans="1:14" ht="15">
      <c r="A92" s="68"/>
      <c r="B92" s="104">
        <v>3</v>
      </c>
      <c r="C92" s="22" t="s">
        <v>237</v>
      </c>
      <c r="D92" s="93">
        <v>3</v>
      </c>
      <c r="E92" s="103"/>
      <c r="F92" s="103"/>
      <c r="G92" s="103"/>
      <c r="H92" s="100"/>
      <c r="I92" s="113"/>
      <c r="J92" s="100"/>
      <c r="K92" s="100"/>
      <c r="L92" s="100"/>
      <c r="M92" s="40"/>
      <c r="N92" s="40"/>
    </row>
    <row r="93" spans="1:14" ht="15">
      <c r="A93" s="68"/>
      <c r="B93" s="104">
        <v>4</v>
      </c>
      <c r="C93" s="22" t="s">
        <v>243</v>
      </c>
      <c r="D93" s="93"/>
      <c r="E93" s="103">
        <v>3</v>
      </c>
      <c r="F93" s="103"/>
      <c r="G93" s="103"/>
      <c r="H93" s="100"/>
      <c r="I93" s="100"/>
      <c r="J93" s="100"/>
      <c r="K93" s="100"/>
      <c r="L93" s="100"/>
      <c r="M93" s="40"/>
      <c r="N93" s="40"/>
    </row>
    <row r="94" spans="1:14" ht="15">
      <c r="A94" s="68"/>
      <c r="B94" s="104">
        <v>5</v>
      </c>
      <c r="C94" s="22" t="s">
        <v>271</v>
      </c>
      <c r="D94" s="93" t="s">
        <v>451</v>
      </c>
      <c r="E94" s="103"/>
      <c r="F94" s="103"/>
      <c r="G94" s="103"/>
      <c r="H94" s="100"/>
      <c r="I94" s="100"/>
      <c r="J94" s="100"/>
      <c r="K94" s="100"/>
      <c r="L94" s="100"/>
      <c r="M94" s="40"/>
      <c r="N94" s="40"/>
    </row>
    <row r="95" spans="1:14" ht="15">
      <c r="A95" s="68"/>
      <c r="B95" s="104">
        <v>6</v>
      </c>
      <c r="C95" s="22" t="s">
        <v>272</v>
      </c>
      <c r="D95" s="93" t="s">
        <v>451</v>
      </c>
      <c r="E95" s="103"/>
      <c r="F95" s="103"/>
      <c r="G95" s="103"/>
      <c r="H95" s="100"/>
      <c r="I95" s="100"/>
      <c r="J95" s="100"/>
      <c r="K95" s="100"/>
      <c r="L95" s="100"/>
      <c r="M95" s="40"/>
      <c r="N95" s="40"/>
    </row>
    <row r="96" spans="1:14" ht="15">
      <c r="A96" s="68"/>
      <c r="B96" s="104">
        <v>7</v>
      </c>
      <c r="C96" s="22" t="s">
        <v>281</v>
      </c>
      <c r="D96" s="93"/>
      <c r="E96" s="103">
        <v>3</v>
      </c>
      <c r="F96" s="103"/>
      <c r="G96" s="103"/>
      <c r="H96" s="100"/>
      <c r="I96" s="100"/>
      <c r="J96" s="100"/>
      <c r="K96" s="100"/>
      <c r="L96" s="100"/>
      <c r="M96" s="40"/>
      <c r="N96" s="40"/>
    </row>
    <row r="97" spans="1:14" ht="15">
      <c r="A97" s="68"/>
      <c r="B97" s="104">
        <v>8</v>
      </c>
      <c r="C97" s="22" t="s">
        <v>282</v>
      </c>
      <c r="D97" s="93"/>
      <c r="E97" s="103">
        <v>3</v>
      </c>
      <c r="F97" s="103"/>
      <c r="G97" s="103"/>
      <c r="H97" s="100"/>
      <c r="I97" s="100"/>
      <c r="J97" s="100"/>
      <c r="K97" s="100"/>
      <c r="L97" s="100"/>
      <c r="M97" s="40"/>
      <c r="N97" s="40"/>
    </row>
    <row r="98" spans="1:14" ht="15">
      <c r="A98" s="68"/>
      <c r="B98" s="104">
        <v>9</v>
      </c>
      <c r="C98" s="22" t="s">
        <v>283</v>
      </c>
      <c r="D98" s="93"/>
      <c r="E98" s="103">
        <v>3</v>
      </c>
      <c r="F98" s="103"/>
      <c r="G98" s="103"/>
      <c r="H98" s="100"/>
      <c r="I98" s="100"/>
      <c r="J98" s="100"/>
      <c r="K98" s="100"/>
      <c r="L98" s="100"/>
      <c r="M98" s="40"/>
      <c r="N98" s="40"/>
    </row>
    <row r="99" spans="1:14" ht="15">
      <c r="A99" s="68"/>
      <c r="B99" s="104">
        <v>10</v>
      </c>
      <c r="C99" s="22" t="s">
        <v>284</v>
      </c>
      <c r="D99" s="93">
        <v>4</v>
      </c>
      <c r="E99" s="103"/>
      <c r="F99" s="103"/>
      <c r="G99" s="103"/>
      <c r="H99" s="100"/>
      <c r="I99" s="100"/>
      <c r="J99" s="100"/>
      <c r="K99" s="100"/>
      <c r="L99" s="100"/>
      <c r="M99" s="40"/>
      <c r="N99" s="40"/>
    </row>
    <row r="100" spans="1:14" ht="15">
      <c r="A100" s="68"/>
      <c r="B100" s="104">
        <v>11</v>
      </c>
      <c r="C100" s="22" t="s">
        <v>30</v>
      </c>
      <c r="D100" s="93"/>
      <c r="E100" s="103">
        <v>3</v>
      </c>
      <c r="F100" s="103"/>
      <c r="G100" s="103"/>
      <c r="H100" s="100"/>
      <c r="I100" s="100"/>
      <c r="J100" s="100"/>
      <c r="K100" s="100"/>
      <c r="L100" s="100"/>
      <c r="M100" s="40"/>
      <c r="N100" s="40"/>
    </row>
    <row r="101" spans="1:14" ht="15">
      <c r="A101" s="68"/>
      <c r="B101" s="104"/>
      <c r="C101" s="22" t="s">
        <v>455</v>
      </c>
      <c r="D101" s="93">
        <v>3</v>
      </c>
      <c r="E101" s="103"/>
      <c r="F101" s="103"/>
      <c r="G101" s="103"/>
      <c r="H101" s="100"/>
      <c r="I101" s="100"/>
      <c r="J101" s="100"/>
      <c r="K101" s="100"/>
      <c r="L101" s="100"/>
      <c r="M101" s="40"/>
      <c r="N101" s="40"/>
    </row>
    <row r="102" spans="2:14" ht="15">
      <c r="B102" s="10"/>
      <c r="C102" s="8"/>
      <c r="D102" s="4"/>
      <c r="E102" s="13"/>
      <c r="F102" s="13"/>
      <c r="G102" s="13"/>
      <c r="H102" s="40"/>
      <c r="I102" s="40"/>
      <c r="J102" s="40"/>
      <c r="K102" s="40"/>
      <c r="L102" s="40"/>
      <c r="M102" s="40"/>
      <c r="N102" s="40"/>
    </row>
    <row r="103" spans="2:14" ht="15">
      <c r="B103" s="10"/>
      <c r="C103" s="7"/>
      <c r="D103" s="23">
        <f>SUM(D90:D102)</f>
        <v>10</v>
      </c>
      <c r="E103" s="23">
        <f>SUM(E90:E102)</f>
        <v>23</v>
      </c>
      <c r="F103" s="23">
        <f>SUM(F90:F102)</f>
        <v>0</v>
      </c>
      <c r="G103" s="23">
        <f>SUM(G90:G102)</f>
        <v>0</v>
      </c>
      <c r="H103" s="43">
        <f>SUM(D103:G103)</f>
        <v>33</v>
      </c>
      <c r="I103" s="40"/>
      <c r="J103" s="40"/>
      <c r="K103" s="40"/>
      <c r="L103" s="40"/>
      <c r="M103" s="40"/>
      <c r="N103" s="40"/>
    </row>
    <row r="104" spans="2:14" ht="14.25" customHeight="1">
      <c r="B104" s="53" t="s">
        <v>39</v>
      </c>
      <c r="C104" s="54"/>
      <c r="D104" s="54"/>
      <c r="E104" s="54"/>
      <c r="F104" s="54"/>
      <c r="G104" s="54"/>
      <c r="H104" s="40"/>
      <c r="I104" s="40"/>
      <c r="J104" s="40"/>
      <c r="K104" s="40"/>
      <c r="L104" s="40"/>
      <c r="M104" s="40"/>
      <c r="N104" s="40"/>
    </row>
    <row r="105" spans="2:14" ht="15">
      <c r="B105" s="10"/>
      <c r="C105" s="24" t="s">
        <v>49</v>
      </c>
      <c r="D105" s="3"/>
      <c r="E105" s="13"/>
      <c r="F105" s="13"/>
      <c r="G105" s="13"/>
      <c r="H105" s="40" t="s">
        <v>267</v>
      </c>
      <c r="I105" s="40"/>
      <c r="J105" s="40"/>
      <c r="K105" s="40"/>
      <c r="L105" s="40"/>
      <c r="M105" s="40"/>
      <c r="N105" s="40"/>
    </row>
    <row r="106" spans="2:14" ht="15">
      <c r="B106" s="10">
        <v>1</v>
      </c>
      <c r="C106" s="14" t="s">
        <v>340</v>
      </c>
      <c r="D106" s="52" t="s">
        <v>456</v>
      </c>
      <c r="E106" s="13">
        <v>3</v>
      </c>
      <c r="F106" s="13"/>
      <c r="G106" s="13"/>
      <c r="H106" s="40"/>
      <c r="I106" s="40"/>
      <c r="J106" s="40"/>
      <c r="K106" s="40"/>
      <c r="L106" s="40"/>
      <c r="M106" s="40"/>
      <c r="N106" s="40"/>
    </row>
    <row r="107" spans="2:14" ht="15">
      <c r="B107" s="10">
        <v>2</v>
      </c>
      <c r="C107" s="14" t="s">
        <v>12</v>
      </c>
      <c r="D107" s="13"/>
      <c r="E107" s="13">
        <v>3</v>
      </c>
      <c r="F107" s="13"/>
      <c r="G107" s="13"/>
      <c r="H107" s="40"/>
      <c r="I107" s="40"/>
      <c r="J107" s="40"/>
      <c r="K107" s="40"/>
      <c r="L107" s="40"/>
      <c r="M107" s="40"/>
      <c r="N107" s="40"/>
    </row>
    <row r="108" spans="2:14" ht="15">
      <c r="B108" s="10">
        <v>3</v>
      </c>
      <c r="C108" s="14" t="s">
        <v>59</v>
      </c>
      <c r="D108" s="13"/>
      <c r="E108" s="13">
        <v>3</v>
      </c>
      <c r="F108" s="13"/>
      <c r="G108" s="13"/>
      <c r="H108" s="40" t="s">
        <v>321</v>
      </c>
      <c r="I108" s="40" t="s">
        <v>322</v>
      </c>
      <c r="J108" s="40"/>
      <c r="K108" s="40"/>
      <c r="L108" s="40"/>
      <c r="M108" s="40" t="s">
        <v>323</v>
      </c>
      <c r="N108" s="40"/>
    </row>
    <row r="109" spans="2:14" ht="15">
      <c r="B109" s="10">
        <v>4</v>
      </c>
      <c r="C109" s="6" t="s">
        <v>60</v>
      </c>
      <c r="D109" s="13"/>
      <c r="E109" s="13">
        <v>3</v>
      </c>
      <c r="F109" s="13"/>
      <c r="G109" s="13"/>
      <c r="H109" s="40"/>
      <c r="I109" s="40"/>
      <c r="J109" s="40"/>
      <c r="K109" s="40"/>
      <c r="L109" s="40"/>
      <c r="M109" s="40" t="s">
        <v>324</v>
      </c>
      <c r="N109" s="40"/>
    </row>
    <row r="110" spans="2:14" ht="15">
      <c r="B110" s="10">
        <v>5</v>
      </c>
      <c r="C110" s="14" t="s">
        <v>61</v>
      </c>
      <c r="D110" s="13"/>
      <c r="E110" s="13">
        <v>3</v>
      </c>
      <c r="F110" s="13"/>
      <c r="G110" s="13"/>
      <c r="H110" s="40"/>
      <c r="I110" s="40"/>
      <c r="J110" s="40"/>
      <c r="K110" s="40"/>
      <c r="L110" s="40"/>
      <c r="M110" s="40"/>
      <c r="N110" s="40"/>
    </row>
    <row r="111" spans="2:14" ht="15">
      <c r="B111" s="10">
        <v>6</v>
      </c>
      <c r="C111" s="14" t="s">
        <v>62</v>
      </c>
      <c r="D111" s="13"/>
      <c r="E111" s="13">
        <v>3</v>
      </c>
      <c r="F111" s="13"/>
      <c r="G111" s="13"/>
      <c r="H111" s="40"/>
      <c r="I111" s="40"/>
      <c r="J111" s="40"/>
      <c r="K111" s="40"/>
      <c r="L111" s="40"/>
      <c r="M111" s="40"/>
      <c r="N111" s="40"/>
    </row>
    <row r="112" spans="2:14" ht="17.25" customHeight="1">
      <c r="B112" s="10">
        <v>7</v>
      </c>
      <c r="C112" s="14" t="s">
        <v>63</v>
      </c>
      <c r="D112" s="13"/>
      <c r="E112" s="13">
        <v>3</v>
      </c>
      <c r="F112" s="13"/>
      <c r="G112" s="13"/>
      <c r="H112" s="40"/>
      <c r="I112" s="40"/>
      <c r="J112" s="40"/>
      <c r="K112" s="40"/>
      <c r="L112" s="40"/>
      <c r="M112" s="40"/>
      <c r="N112" s="40"/>
    </row>
    <row r="113" spans="2:14" ht="16.5" customHeight="1">
      <c r="B113" s="10">
        <v>8</v>
      </c>
      <c r="C113" s="14" t="s">
        <v>299</v>
      </c>
      <c r="D113" s="13"/>
      <c r="E113" s="13">
        <v>3</v>
      </c>
      <c r="F113" s="13"/>
      <c r="G113" s="13"/>
      <c r="H113" s="40"/>
      <c r="I113" s="40"/>
      <c r="J113" s="40"/>
      <c r="K113" s="40"/>
      <c r="L113" s="40"/>
      <c r="M113" s="40"/>
      <c r="N113" s="40"/>
    </row>
    <row r="114" spans="2:18" s="49" customFormat="1" ht="15.75" customHeight="1">
      <c r="B114" s="44">
        <v>10</v>
      </c>
      <c r="C114" s="44" t="s">
        <v>338</v>
      </c>
      <c r="D114" s="45"/>
      <c r="E114" s="45">
        <v>3</v>
      </c>
      <c r="F114" s="45"/>
      <c r="G114" s="45"/>
      <c r="H114" s="50" t="s">
        <v>437</v>
      </c>
      <c r="I114" s="46"/>
      <c r="J114" s="46"/>
      <c r="K114" s="46"/>
      <c r="L114" s="46"/>
      <c r="M114" s="46"/>
      <c r="N114" s="46"/>
      <c r="O114" s="47"/>
      <c r="P114" s="47"/>
      <c r="Q114" s="48"/>
      <c r="R114" s="48"/>
    </row>
    <row r="115" spans="2:7" ht="47.25" customHeight="1">
      <c r="B115" s="10">
        <v>11</v>
      </c>
      <c r="C115" s="14" t="s">
        <v>337</v>
      </c>
      <c r="D115" s="13"/>
      <c r="E115" s="13">
        <v>3</v>
      </c>
      <c r="F115" s="13"/>
      <c r="G115" s="13"/>
    </row>
    <row r="116" spans="2:7" ht="17.25" customHeight="1">
      <c r="B116" s="10">
        <v>12</v>
      </c>
      <c r="C116" s="14" t="s">
        <v>339</v>
      </c>
      <c r="D116" s="13"/>
      <c r="E116" s="13">
        <v>3</v>
      </c>
      <c r="F116" s="13"/>
      <c r="G116" s="13"/>
    </row>
    <row r="117" spans="2:7" ht="17.25" customHeight="1">
      <c r="B117" s="10"/>
      <c r="C117" s="24" t="s">
        <v>89</v>
      </c>
      <c r="D117" s="13"/>
      <c r="E117" s="13"/>
      <c r="F117" s="13"/>
      <c r="G117" s="13"/>
    </row>
    <row r="118" spans="2:7" ht="17.25" customHeight="1">
      <c r="B118" s="10">
        <v>13</v>
      </c>
      <c r="C118" s="10" t="s">
        <v>90</v>
      </c>
      <c r="D118" s="13"/>
      <c r="E118" s="13"/>
      <c r="F118" s="13">
        <v>3</v>
      </c>
      <c r="G118" s="13"/>
    </row>
    <row r="119" spans="2:7" ht="17.25" customHeight="1">
      <c r="B119" s="10">
        <v>14</v>
      </c>
      <c r="C119" s="10" t="s">
        <v>93</v>
      </c>
      <c r="D119" s="13"/>
      <c r="E119" s="13"/>
      <c r="F119" s="13">
        <v>3</v>
      </c>
      <c r="G119" s="13"/>
    </row>
    <row r="120" spans="2:7" ht="17.25" customHeight="1">
      <c r="B120" s="10">
        <v>15</v>
      </c>
      <c r="C120" s="10" t="s">
        <v>91</v>
      </c>
      <c r="D120" s="13"/>
      <c r="E120" s="13"/>
      <c r="F120" s="13">
        <v>3</v>
      </c>
      <c r="G120" s="13"/>
    </row>
    <row r="121" spans="2:7" ht="17.25" customHeight="1">
      <c r="B121" s="10">
        <v>16</v>
      </c>
      <c r="C121" s="14" t="s">
        <v>344</v>
      </c>
      <c r="D121" s="13"/>
      <c r="E121" s="13"/>
      <c r="F121" s="13">
        <v>3</v>
      </c>
      <c r="G121" s="13"/>
    </row>
    <row r="122" spans="2:7" ht="17.25" customHeight="1">
      <c r="B122" s="10"/>
      <c r="C122" s="25" t="s">
        <v>342</v>
      </c>
      <c r="D122" s="13"/>
      <c r="E122" s="13"/>
      <c r="F122" s="13"/>
      <c r="G122" s="13"/>
    </row>
    <row r="123" spans="2:7" ht="17.25" customHeight="1">
      <c r="B123" s="10">
        <v>17</v>
      </c>
      <c r="C123" s="14" t="s">
        <v>211</v>
      </c>
      <c r="D123" s="13"/>
      <c r="E123" s="13">
        <v>3</v>
      </c>
      <c r="F123" s="13"/>
      <c r="G123" s="13"/>
    </row>
    <row r="124" spans="2:7" ht="17.25" customHeight="1">
      <c r="B124" s="10">
        <v>18</v>
      </c>
      <c r="C124" s="14" t="s">
        <v>343</v>
      </c>
      <c r="D124" s="13"/>
      <c r="E124" s="13">
        <v>3</v>
      </c>
      <c r="F124" s="13"/>
      <c r="G124" s="13"/>
    </row>
    <row r="125" spans="2:7" ht="17.25" customHeight="1">
      <c r="B125" s="10">
        <v>19</v>
      </c>
      <c r="C125" s="14" t="s">
        <v>344</v>
      </c>
      <c r="D125" s="13"/>
      <c r="E125" s="13">
        <v>3</v>
      </c>
      <c r="F125" s="13"/>
      <c r="G125" s="13"/>
    </row>
    <row r="126" spans="2:7" ht="17.25" customHeight="1">
      <c r="B126" s="10"/>
      <c r="C126" s="24" t="s">
        <v>345</v>
      </c>
      <c r="D126" s="13"/>
      <c r="E126" s="13"/>
      <c r="F126" s="13"/>
      <c r="G126" s="13"/>
    </row>
    <row r="127" spans="2:7" ht="17.25" customHeight="1">
      <c r="B127" s="10">
        <v>20</v>
      </c>
      <c r="C127" s="14" t="s">
        <v>175</v>
      </c>
      <c r="D127" s="13" t="s">
        <v>444</v>
      </c>
      <c r="E127" s="13"/>
      <c r="F127" s="13"/>
      <c r="G127" s="13"/>
    </row>
    <row r="128" spans="2:7" ht="17.25" customHeight="1">
      <c r="B128" s="10">
        <v>21</v>
      </c>
      <c r="C128" s="14" t="s">
        <v>346</v>
      </c>
      <c r="D128" s="13">
        <v>3</v>
      </c>
      <c r="E128" s="13"/>
      <c r="F128" s="13"/>
      <c r="G128" s="13"/>
    </row>
    <row r="129" spans="2:7" ht="17.25" customHeight="1">
      <c r="B129" s="10">
        <v>22</v>
      </c>
      <c r="C129" s="14" t="s">
        <v>177</v>
      </c>
      <c r="D129" s="13" t="s">
        <v>444</v>
      </c>
      <c r="E129" s="13"/>
      <c r="F129" s="13"/>
      <c r="G129" s="13"/>
    </row>
    <row r="130" spans="2:7" ht="17.25" customHeight="1">
      <c r="B130" s="10">
        <v>23</v>
      </c>
      <c r="C130" s="14" t="s">
        <v>347</v>
      </c>
      <c r="D130" s="13">
        <v>3</v>
      </c>
      <c r="E130" s="13"/>
      <c r="F130" s="13"/>
      <c r="G130" s="13"/>
    </row>
    <row r="131" spans="2:7" ht="17.25" customHeight="1">
      <c r="B131" s="10"/>
      <c r="C131" s="26" t="s">
        <v>348</v>
      </c>
      <c r="D131" s="13"/>
      <c r="E131" s="13"/>
      <c r="F131" s="13"/>
      <c r="G131" s="13"/>
    </row>
    <row r="132" spans="2:7" ht="17.25" customHeight="1">
      <c r="B132" s="10">
        <v>24</v>
      </c>
      <c r="C132" s="6" t="s">
        <v>349</v>
      </c>
      <c r="D132" s="52" t="s">
        <v>451</v>
      </c>
      <c r="E132" s="13"/>
      <c r="F132" s="13"/>
      <c r="G132" s="13"/>
    </row>
    <row r="133" spans="2:7" ht="17.25" customHeight="1">
      <c r="B133" s="10">
        <v>25</v>
      </c>
      <c r="C133" s="14" t="s">
        <v>136</v>
      </c>
      <c r="D133" s="52" t="s">
        <v>458</v>
      </c>
      <c r="E133" s="45">
        <v>6</v>
      </c>
      <c r="F133" s="13"/>
      <c r="G133" s="13"/>
    </row>
    <row r="134" spans="2:7" ht="17.25" customHeight="1">
      <c r="B134" s="10">
        <v>26</v>
      </c>
      <c r="C134" s="14" t="s">
        <v>137</v>
      </c>
      <c r="D134" s="52" t="s">
        <v>451</v>
      </c>
      <c r="E134" s="13"/>
      <c r="F134" s="13"/>
      <c r="G134" s="13"/>
    </row>
    <row r="135" spans="2:7" ht="17.25" customHeight="1">
      <c r="B135" s="10">
        <v>27</v>
      </c>
      <c r="C135" s="14" t="s">
        <v>138</v>
      </c>
      <c r="D135" s="52" t="s">
        <v>458</v>
      </c>
      <c r="E135" s="45">
        <v>6</v>
      </c>
      <c r="F135" s="13"/>
      <c r="G135" s="13"/>
    </row>
    <row r="136" spans="2:7" ht="17.25" customHeight="1">
      <c r="B136" s="10">
        <v>28</v>
      </c>
      <c r="C136" s="14" t="s">
        <v>350</v>
      </c>
      <c r="D136" s="13">
        <v>3</v>
      </c>
      <c r="E136" s="13"/>
      <c r="F136" s="13"/>
      <c r="G136" s="13"/>
    </row>
    <row r="137" spans="2:7" ht="17.25" customHeight="1">
      <c r="B137" s="10">
        <v>29</v>
      </c>
      <c r="C137" s="14" t="s">
        <v>351</v>
      </c>
      <c r="D137" s="52" t="s">
        <v>458</v>
      </c>
      <c r="E137" s="45">
        <v>6</v>
      </c>
      <c r="F137" s="13"/>
      <c r="G137" s="13"/>
    </row>
    <row r="138" spans="2:7" ht="17.25" customHeight="1">
      <c r="B138" s="10"/>
      <c r="C138" s="24" t="s">
        <v>352</v>
      </c>
      <c r="D138" s="13"/>
      <c r="E138" s="13"/>
      <c r="F138" s="13"/>
      <c r="G138" s="13"/>
    </row>
    <row r="139" spans="2:7" ht="17.25" customHeight="1">
      <c r="B139" s="10">
        <v>30</v>
      </c>
      <c r="C139" s="6" t="s">
        <v>308</v>
      </c>
      <c r="D139" s="13"/>
      <c r="E139" s="13">
        <v>3</v>
      </c>
      <c r="F139" s="13"/>
      <c r="G139" s="13"/>
    </row>
    <row r="140" spans="2:7" ht="17.25" customHeight="1">
      <c r="B140" s="10">
        <v>31</v>
      </c>
      <c r="C140" s="14" t="s">
        <v>307</v>
      </c>
      <c r="D140" s="13"/>
      <c r="E140" s="13">
        <v>3</v>
      </c>
      <c r="F140" s="13"/>
      <c r="G140" s="13"/>
    </row>
    <row r="141" spans="2:7" ht="30.75" customHeight="1">
      <c r="B141" s="10">
        <v>32</v>
      </c>
      <c r="C141" s="14" t="s">
        <v>353</v>
      </c>
      <c r="D141" s="13"/>
      <c r="E141" s="13">
        <v>3</v>
      </c>
      <c r="F141" s="13"/>
      <c r="G141" s="13"/>
    </row>
    <row r="142" spans="2:7" ht="17.25" customHeight="1">
      <c r="B142" s="10">
        <v>33</v>
      </c>
      <c r="C142" s="14" t="s">
        <v>97</v>
      </c>
      <c r="D142" s="13"/>
      <c r="E142" s="13">
        <v>3</v>
      </c>
      <c r="F142" s="13"/>
      <c r="G142" s="13"/>
    </row>
    <row r="143" spans="2:7" ht="17.25" customHeight="1">
      <c r="B143" s="10"/>
      <c r="C143" s="24" t="s">
        <v>354</v>
      </c>
      <c r="D143" s="13"/>
      <c r="E143" s="13"/>
      <c r="F143" s="13"/>
      <c r="G143" s="13"/>
    </row>
    <row r="144" spans="2:7" ht="32.25" customHeight="1">
      <c r="B144" s="10">
        <v>34</v>
      </c>
      <c r="C144" s="1" t="s">
        <v>355</v>
      </c>
      <c r="D144" s="13"/>
      <c r="E144" s="13"/>
      <c r="F144" s="13">
        <v>3</v>
      </c>
      <c r="G144" s="13"/>
    </row>
    <row r="145" spans="2:7" ht="17.25" customHeight="1">
      <c r="B145" s="10">
        <v>35</v>
      </c>
      <c r="C145" s="6" t="s">
        <v>291</v>
      </c>
      <c r="D145" s="13"/>
      <c r="E145" s="13"/>
      <c r="F145" s="13">
        <v>3</v>
      </c>
      <c r="G145" s="13"/>
    </row>
    <row r="146" spans="2:7" ht="17.25" customHeight="1">
      <c r="B146" s="10">
        <v>36</v>
      </c>
      <c r="C146" s="6" t="s">
        <v>292</v>
      </c>
      <c r="D146" s="13"/>
      <c r="E146" s="13"/>
      <c r="F146" s="13">
        <v>3</v>
      </c>
      <c r="G146" s="13"/>
    </row>
    <row r="147" spans="2:7" ht="17.25" customHeight="1">
      <c r="B147" s="10">
        <v>37</v>
      </c>
      <c r="C147" s="6" t="s">
        <v>356</v>
      </c>
      <c r="D147" s="13"/>
      <c r="E147" s="13"/>
      <c r="F147" s="13">
        <v>3</v>
      </c>
      <c r="G147" s="13"/>
    </row>
    <row r="148" spans="2:7" ht="17.25" customHeight="1">
      <c r="B148" s="10"/>
      <c r="C148" s="25" t="s">
        <v>357</v>
      </c>
      <c r="D148" s="13"/>
      <c r="E148" s="13"/>
      <c r="F148" s="13"/>
      <c r="G148" s="13"/>
    </row>
    <row r="149" spans="2:7" ht="17.25" customHeight="1">
      <c r="B149" s="10">
        <v>38</v>
      </c>
      <c r="C149" s="14" t="s">
        <v>358</v>
      </c>
      <c r="D149" s="13"/>
      <c r="E149" s="13"/>
      <c r="F149" s="13">
        <v>3</v>
      </c>
      <c r="G149" s="13"/>
    </row>
    <row r="150" spans="2:7" ht="17.25" customHeight="1">
      <c r="B150" s="10">
        <v>39</v>
      </c>
      <c r="C150" s="14" t="s">
        <v>197</v>
      </c>
      <c r="D150" s="13"/>
      <c r="E150" s="13"/>
      <c r="F150" s="13">
        <v>3</v>
      </c>
      <c r="G150" s="13"/>
    </row>
    <row r="151" spans="2:7" ht="17.25" customHeight="1">
      <c r="B151" s="10">
        <v>40</v>
      </c>
      <c r="C151" s="14" t="s">
        <v>359</v>
      </c>
      <c r="D151" s="13"/>
      <c r="E151" s="13"/>
      <c r="F151" s="13">
        <v>3</v>
      </c>
      <c r="G151" s="13"/>
    </row>
    <row r="152" spans="2:7" ht="17.25" customHeight="1">
      <c r="B152" s="10">
        <v>41</v>
      </c>
      <c r="C152" s="14" t="s">
        <v>344</v>
      </c>
      <c r="D152" s="13"/>
      <c r="E152" s="13"/>
      <c r="F152" s="13">
        <v>3</v>
      </c>
      <c r="G152" s="13"/>
    </row>
    <row r="153" spans="2:7" ht="17.25" customHeight="1">
      <c r="B153" s="10">
        <v>42</v>
      </c>
      <c r="C153" s="24" t="s">
        <v>360</v>
      </c>
      <c r="D153" s="13"/>
      <c r="E153" s="13"/>
      <c r="F153" s="13"/>
      <c r="G153" s="13"/>
    </row>
    <row r="154" spans="2:7" ht="17.25" customHeight="1">
      <c r="B154" s="10">
        <v>43</v>
      </c>
      <c r="C154" s="10" t="s">
        <v>361</v>
      </c>
      <c r="D154" s="13"/>
      <c r="E154" s="13">
        <v>3</v>
      </c>
      <c r="F154" s="13"/>
      <c r="G154" s="13"/>
    </row>
    <row r="155" spans="2:7" ht="17.25" customHeight="1">
      <c r="B155" s="10">
        <v>44</v>
      </c>
      <c r="C155" s="10" t="s">
        <v>362</v>
      </c>
      <c r="D155" s="13"/>
      <c r="E155" s="13">
        <v>3</v>
      </c>
      <c r="F155" s="13"/>
      <c r="G155" s="13"/>
    </row>
    <row r="156" spans="2:7" ht="17.25" customHeight="1">
      <c r="B156" s="10">
        <v>45</v>
      </c>
      <c r="C156" s="10" t="s">
        <v>363</v>
      </c>
      <c r="D156" s="13"/>
      <c r="E156" s="13">
        <v>3</v>
      </c>
      <c r="F156" s="13"/>
      <c r="G156" s="13"/>
    </row>
    <row r="157" spans="2:7" ht="17.25" customHeight="1">
      <c r="B157" s="10">
        <v>46</v>
      </c>
      <c r="C157" s="10" t="s">
        <v>364</v>
      </c>
      <c r="D157" s="13"/>
      <c r="E157" s="13">
        <v>3</v>
      </c>
      <c r="F157" s="13"/>
      <c r="G157" s="13"/>
    </row>
    <row r="158" spans="2:7" ht="17.25" customHeight="1">
      <c r="B158" s="10">
        <v>47</v>
      </c>
      <c r="C158" s="10" t="s">
        <v>365</v>
      </c>
      <c r="D158" s="13"/>
      <c r="E158" s="13">
        <v>3</v>
      </c>
      <c r="F158" s="13"/>
      <c r="G158" s="13"/>
    </row>
    <row r="159" spans="2:7" ht="17.25" customHeight="1">
      <c r="B159" s="10"/>
      <c r="C159" s="24" t="s">
        <v>65</v>
      </c>
      <c r="D159" s="13"/>
      <c r="E159" s="13"/>
      <c r="F159" s="13"/>
      <c r="G159" s="13"/>
    </row>
    <row r="160" spans="2:7" ht="17.25" customHeight="1">
      <c r="B160" s="10">
        <v>48</v>
      </c>
      <c r="C160" s="14" t="s">
        <v>341</v>
      </c>
      <c r="D160" s="13"/>
      <c r="E160" s="13"/>
      <c r="F160" s="13"/>
      <c r="G160" s="13">
        <v>3</v>
      </c>
    </row>
    <row r="161" spans="2:7" ht="17.25" customHeight="1">
      <c r="B161" s="10">
        <v>49</v>
      </c>
      <c r="C161" s="14" t="s">
        <v>113</v>
      </c>
      <c r="D161" s="13"/>
      <c r="E161" s="13"/>
      <c r="F161" s="13"/>
      <c r="G161" s="13">
        <v>3</v>
      </c>
    </row>
    <row r="162" spans="2:7" ht="17.25" customHeight="1">
      <c r="B162" s="10">
        <v>50</v>
      </c>
      <c r="C162" s="14" t="s">
        <v>118</v>
      </c>
      <c r="D162" s="13"/>
      <c r="E162" s="13"/>
      <c r="F162" s="13"/>
      <c r="G162" s="13">
        <v>3</v>
      </c>
    </row>
    <row r="163" spans="2:7" ht="17.25" customHeight="1">
      <c r="B163" s="10">
        <v>51</v>
      </c>
      <c r="C163" s="14" t="s">
        <v>119</v>
      </c>
      <c r="D163" s="13"/>
      <c r="E163" s="13"/>
      <c r="F163" s="13"/>
      <c r="G163" s="13">
        <v>3</v>
      </c>
    </row>
    <row r="164" spans="2:7" ht="17.25" customHeight="1">
      <c r="B164" s="10">
        <v>52</v>
      </c>
      <c r="C164" s="14" t="s">
        <v>369</v>
      </c>
      <c r="D164" s="13"/>
      <c r="E164" s="13"/>
      <c r="F164" s="13"/>
      <c r="G164" s="13">
        <v>3</v>
      </c>
    </row>
    <row r="165" spans="2:7" ht="17.25" customHeight="1">
      <c r="B165" s="10">
        <v>53</v>
      </c>
      <c r="C165" s="14" t="s">
        <v>123</v>
      </c>
      <c r="D165" s="13"/>
      <c r="E165" s="13"/>
      <c r="F165" s="13"/>
      <c r="G165" s="13">
        <v>3</v>
      </c>
    </row>
    <row r="166" spans="2:7" ht="17.25" customHeight="1">
      <c r="B166" s="10">
        <v>54</v>
      </c>
      <c r="C166" s="14" t="s">
        <v>124</v>
      </c>
      <c r="D166" s="13"/>
      <c r="E166" s="13"/>
      <c r="F166" s="13"/>
      <c r="G166" s="13">
        <v>3</v>
      </c>
    </row>
    <row r="167" spans="2:7" ht="17.25" customHeight="1">
      <c r="B167" s="10">
        <v>55</v>
      </c>
      <c r="C167" s="14" t="s">
        <v>18</v>
      </c>
      <c r="D167" s="13"/>
      <c r="E167" s="13"/>
      <c r="F167" s="13"/>
      <c r="G167" s="13">
        <v>3</v>
      </c>
    </row>
    <row r="168" spans="2:7" ht="17.25" customHeight="1">
      <c r="B168" s="10">
        <v>56</v>
      </c>
      <c r="C168" s="14" t="s">
        <v>129</v>
      </c>
      <c r="D168" s="13"/>
      <c r="E168" s="13"/>
      <c r="F168" s="13"/>
      <c r="G168" s="13">
        <v>3</v>
      </c>
    </row>
    <row r="169" spans="2:7" ht="17.25" customHeight="1">
      <c r="B169" s="10">
        <v>57</v>
      </c>
      <c r="C169" s="14" t="s">
        <v>130</v>
      </c>
      <c r="D169" s="13"/>
      <c r="E169" s="13"/>
      <c r="F169" s="13"/>
      <c r="G169" s="13">
        <v>3</v>
      </c>
    </row>
    <row r="170" spans="2:7" ht="17.25" customHeight="1">
      <c r="B170" s="10">
        <v>58</v>
      </c>
      <c r="C170" s="14" t="s">
        <v>131</v>
      </c>
      <c r="D170" s="13"/>
      <c r="E170" s="13"/>
      <c r="F170" s="13"/>
      <c r="G170" s="13">
        <v>3</v>
      </c>
    </row>
    <row r="171" spans="2:7" ht="17.25" customHeight="1">
      <c r="B171" s="10">
        <v>59</v>
      </c>
      <c r="C171" s="14" t="s">
        <v>132</v>
      </c>
      <c r="D171" s="13"/>
      <c r="E171" s="13"/>
      <c r="F171" s="13"/>
      <c r="G171" s="13">
        <v>3</v>
      </c>
    </row>
    <row r="172" spans="2:7" ht="17.25" customHeight="1">
      <c r="B172" s="10">
        <v>60</v>
      </c>
      <c r="C172" s="14" t="s">
        <v>133</v>
      </c>
      <c r="D172" s="13"/>
      <c r="E172" s="13"/>
      <c r="F172" s="13"/>
      <c r="G172" s="13">
        <v>3</v>
      </c>
    </row>
    <row r="173" spans="2:7" ht="17.25" customHeight="1">
      <c r="B173" s="10">
        <v>61</v>
      </c>
      <c r="C173" s="14" t="s">
        <v>366</v>
      </c>
      <c r="D173" s="13"/>
      <c r="E173" s="13"/>
      <c r="F173" s="13"/>
      <c r="G173" s="13">
        <v>3</v>
      </c>
    </row>
    <row r="174" spans="2:7" ht="17.25" customHeight="1">
      <c r="B174" s="10">
        <v>62</v>
      </c>
      <c r="C174" s="14" t="s">
        <v>114</v>
      </c>
      <c r="D174" s="13"/>
      <c r="E174" s="13"/>
      <c r="F174" s="13"/>
      <c r="G174" s="13">
        <v>3</v>
      </c>
    </row>
    <row r="175" spans="2:7" ht="17.25" customHeight="1">
      <c r="B175" s="10">
        <v>63</v>
      </c>
      <c r="C175" s="14" t="s">
        <v>115</v>
      </c>
      <c r="D175" s="13"/>
      <c r="E175" s="13"/>
      <c r="F175" s="13"/>
      <c r="G175" s="13">
        <v>3</v>
      </c>
    </row>
    <row r="176" spans="2:7" ht="17.25" customHeight="1">
      <c r="B176" s="10">
        <v>64</v>
      </c>
      <c r="C176" s="14" t="s">
        <v>116</v>
      </c>
      <c r="D176" s="13"/>
      <c r="E176" s="13"/>
      <c r="F176" s="13"/>
      <c r="G176" s="13">
        <v>3</v>
      </c>
    </row>
    <row r="177" spans="2:7" ht="17.25" customHeight="1">
      <c r="B177" s="10">
        <v>65</v>
      </c>
      <c r="C177" s="14" t="s">
        <v>367</v>
      </c>
      <c r="D177" s="13"/>
      <c r="E177" s="13"/>
      <c r="F177" s="13"/>
      <c r="G177" s="13">
        <v>3</v>
      </c>
    </row>
    <row r="178" spans="2:7" ht="17.25" customHeight="1">
      <c r="B178" s="10">
        <v>66</v>
      </c>
      <c r="C178" s="14" t="s">
        <v>120</v>
      </c>
      <c r="D178" s="13"/>
      <c r="E178" s="13"/>
      <c r="F178" s="13"/>
      <c r="G178" s="13">
        <v>3</v>
      </c>
    </row>
    <row r="179" spans="2:7" ht="17.25" customHeight="1">
      <c r="B179" s="10">
        <v>67</v>
      </c>
      <c r="C179" s="14" t="s">
        <v>368</v>
      </c>
      <c r="D179" s="13"/>
      <c r="E179" s="13"/>
      <c r="F179" s="13"/>
      <c r="G179" s="13">
        <v>3</v>
      </c>
    </row>
    <row r="180" spans="2:7" ht="17.25" customHeight="1">
      <c r="B180" s="10"/>
      <c r="C180" s="24" t="s">
        <v>370</v>
      </c>
      <c r="D180" s="13"/>
      <c r="E180" s="13"/>
      <c r="F180" s="13"/>
      <c r="G180" s="13"/>
    </row>
    <row r="181" spans="2:7" ht="17.25" customHeight="1">
      <c r="B181" s="10">
        <v>68</v>
      </c>
      <c r="C181" s="10" t="s">
        <v>154</v>
      </c>
      <c r="D181" s="13"/>
      <c r="E181" s="13"/>
      <c r="F181" s="13">
        <v>3</v>
      </c>
      <c r="G181" s="13"/>
    </row>
    <row r="182" spans="2:7" ht="17.25" customHeight="1">
      <c r="B182" s="10">
        <v>69</v>
      </c>
      <c r="C182" s="10" t="s">
        <v>155</v>
      </c>
      <c r="D182" s="13"/>
      <c r="E182" s="13"/>
      <c r="F182" s="13">
        <v>3</v>
      </c>
      <c r="G182" s="13"/>
    </row>
    <row r="183" spans="2:7" ht="17.25" customHeight="1">
      <c r="B183" s="10">
        <v>70</v>
      </c>
      <c r="C183" s="14" t="s">
        <v>344</v>
      </c>
      <c r="D183" s="13"/>
      <c r="E183" s="13"/>
      <c r="F183" s="13">
        <v>3</v>
      </c>
      <c r="G183" s="13"/>
    </row>
    <row r="184" spans="2:7" ht="29.25" customHeight="1">
      <c r="B184" s="10">
        <v>71</v>
      </c>
      <c r="C184" s="18" t="s">
        <v>427</v>
      </c>
      <c r="D184" s="13"/>
      <c r="E184" s="13"/>
      <c r="F184" s="13">
        <v>3</v>
      </c>
      <c r="G184" s="13"/>
    </row>
    <row r="185" spans="2:7" ht="17.25" customHeight="1">
      <c r="B185" s="10"/>
      <c r="C185" s="25" t="s">
        <v>371</v>
      </c>
      <c r="D185" s="13"/>
      <c r="E185" s="13"/>
      <c r="F185" s="13"/>
      <c r="G185" s="13"/>
    </row>
    <row r="186" spans="2:7" ht="17.25" customHeight="1">
      <c r="B186" s="10">
        <v>72</v>
      </c>
      <c r="C186" s="14" t="s">
        <v>372</v>
      </c>
      <c r="D186" s="13"/>
      <c r="E186" s="13">
        <v>3</v>
      </c>
      <c r="F186" s="13"/>
      <c r="G186" s="13"/>
    </row>
    <row r="187" spans="2:7" ht="17.25" customHeight="1">
      <c r="B187" s="10">
        <v>73</v>
      </c>
      <c r="C187" s="14" t="s">
        <v>373</v>
      </c>
      <c r="D187" s="13"/>
      <c r="E187" s="13">
        <v>3</v>
      </c>
      <c r="F187" s="13"/>
      <c r="G187" s="13"/>
    </row>
    <row r="188" spans="2:7" ht="17.25" customHeight="1">
      <c r="B188" s="10">
        <v>74</v>
      </c>
      <c r="C188" s="14" t="s">
        <v>374</v>
      </c>
      <c r="D188" s="13"/>
      <c r="E188" s="13">
        <v>3</v>
      </c>
      <c r="F188" s="13"/>
      <c r="G188" s="13"/>
    </row>
    <row r="189" spans="2:7" ht="17.25" customHeight="1">
      <c r="B189" s="10">
        <v>75</v>
      </c>
      <c r="C189" s="14" t="s">
        <v>375</v>
      </c>
      <c r="D189" s="13"/>
      <c r="E189" s="13">
        <v>3</v>
      </c>
      <c r="F189" s="13"/>
      <c r="G189" s="13"/>
    </row>
    <row r="190" spans="2:7" ht="17.25" customHeight="1">
      <c r="B190" s="10">
        <v>76</v>
      </c>
      <c r="C190" s="14" t="s">
        <v>376</v>
      </c>
      <c r="D190" s="13"/>
      <c r="E190" s="13">
        <v>3</v>
      </c>
      <c r="F190" s="13"/>
      <c r="G190" s="13"/>
    </row>
    <row r="191" spans="2:7" ht="17.25" customHeight="1">
      <c r="B191" s="10">
        <v>77</v>
      </c>
      <c r="C191" s="14" t="s">
        <v>377</v>
      </c>
      <c r="D191" s="13"/>
      <c r="E191" s="13">
        <v>3</v>
      </c>
      <c r="F191" s="13"/>
      <c r="G191" s="13"/>
    </row>
    <row r="192" spans="2:7" ht="17.25" customHeight="1">
      <c r="B192" s="10">
        <v>78</v>
      </c>
      <c r="C192" s="14" t="s">
        <v>378</v>
      </c>
      <c r="D192" s="13"/>
      <c r="E192" s="13">
        <v>3</v>
      </c>
      <c r="F192" s="13"/>
      <c r="G192" s="13"/>
    </row>
    <row r="193" spans="2:7" ht="17.25" customHeight="1">
      <c r="B193" s="10">
        <v>79</v>
      </c>
      <c r="C193" s="14" t="s">
        <v>379</v>
      </c>
      <c r="D193" s="13"/>
      <c r="E193" s="13">
        <v>3</v>
      </c>
      <c r="F193" s="13"/>
      <c r="G193" s="13"/>
    </row>
    <row r="194" spans="2:7" ht="17.25" customHeight="1">
      <c r="B194" s="10">
        <v>80</v>
      </c>
      <c r="C194" s="14" t="s">
        <v>380</v>
      </c>
      <c r="D194" s="13"/>
      <c r="E194" s="13">
        <v>3</v>
      </c>
      <c r="F194" s="13"/>
      <c r="G194" s="13"/>
    </row>
    <row r="195" spans="2:7" ht="17.25" customHeight="1">
      <c r="B195" s="10">
        <v>81</v>
      </c>
      <c r="C195" s="14" t="s">
        <v>381</v>
      </c>
      <c r="D195" s="13"/>
      <c r="E195" s="13">
        <v>3</v>
      </c>
      <c r="F195" s="13"/>
      <c r="G195" s="13"/>
    </row>
    <row r="196" spans="2:7" ht="15">
      <c r="B196" s="10">
        <v>82</v>
      </c>
      <c r="C196" s="1" t="s">
        <v>382</v>
      </c>
      <c r="D196" s="13"/>
      <c r="E196" s="13">
        <v>3</v>
      </c>
      <c r="F196" s="13"/>
      <c r="G196" s="13"/>
    </row>
    <row r="197" spans="2:7" ht="19.5" customHeight="1">
      <c r="B197" s="10"/>
      <c r="C197" s="24" t="s">
        <v>383</v>
      </c>
      <c r="D197" s="13"/>
      <c r="E197" s="13"/>
      <c r="F197" s="13"/>
      <c r="G197" s="5"/>
    </row>
    <row r="198" spans="2:7" ht="15">
      <c r="B198" s="10">
        <v>83</v>
      </c>
      <c r="C198" s="1" t="s">
        <v>309</v>
      </c>
      <c r="D198" s="13"/>
      <c r="E198" s="13"/>
      <c r="F198" s="13">
        <v>3</v>
      </c>
      <c r="G198" s="5"/>
    </row>
    <row r="199" spans="2:7" ht="15">
      <c r="B199" s="10">
        <v>84</v>
      </c>
      <c r="C199" s="1" t="s">
        <v>310</v>
      </c>
      <c r="D199" s="13"/>
      <c r="E199" s="13"/>
      <c r="F199" s="13">
        <v>3</v>
      </c>
      <c r="G199" s="5"/>
    </row>
    <row r="200" spans="2:7" ht="15">
      <c r="B200" s="10">
        <v>85</v>
      </c>
      <c r="C200" s="1" t="s">
        <v>384</v>
      </c>
      <c r="D200" s="13"/>
      <c r="E200" s="13"/>
      <c r="F200" s="13">
        <v>3</v>
      </c>
      <c r="G200" s="5"/>
    </row>
    <row r="201" spans="2:7" ht="15">
      <c r="B201" s="10"/>
      <c r="C201" s="24" t="s">
        <v>385</v>
      </c>
      <c r="D201" s="13"/>
      <c r="E201" s="13"/>
      <c r="F201" s="13"/>
      <c r="G201" s="5"/>
    </row>
    <row r="202" spans="2:7" ht="15">
      <c r="B202" s="10">
        <v>86</v>
      </c>
      <c r="C202" s="1" t="s">
        <v>306</v>
      </c>
      <c r="D202" s="52" t="s">
        <v>451</v>
      </c>
      <c r="E202" s="13"/>
      <c r="F202" s="13"/>
      <c r="G202" s="13"/>
    </row>
    <row r="203" spans="2:7" ht="15">
      <c r="B203" s="10">
        <v>87</v>
      </c>
      <c r="C203" s="10" t="s">
        <v>84</v>
      </c>
      <c r="D203" s="52" t="s">
        <v>451</v>
      </c>
      <c r="E203" s="13"/>
      <c r="F203" s="13"/>
      <c r="G203" s="13"/>
    </row>
    <row r="204" spans="2:7" ht="15">
      <c r="B204" s="10">
        <v>88</v>
      </c>
      <c r="C204" s="10" t="s">
        <v>85</v>
      </c>
      <c r="D204" s="52" t="s">
        <v>451</v>
      </c>
      <c r="E204" s="13"/>
      <c r="F204" s="13"/>
      <c r="G204" s="13"/>
    </row>
    <row r="205" spans="2:7" ht="15">
      <c r="B205" s="10">
        <v>89</v>
      </c>
      <c r="C205" s="10" t="s">
        <v>300</v>
      </c>
      <c r="D205" s="13">
        <v>3</v>
      </c>
      <c r="E205" s="13"/>
      <c r="F205" s="13"/>
      <c r="G205" s="13"/>
    </row>
    <row r="206" spans="2:7" ht="15">
      <c r="B206" s="10">
        <v>90</v>
      </c>
      <c r="C206" s="10" t="s">
        <v>344</v>
      </c>
      <c r="D206" s="13">
        <v>3</v>
      </c>
      <c r="E206" s="13"/>
      <c r="F206" s="13"/>
      <c r="G206" s="13"/>
    </row>
    <row r="207" spans="2:7" ht="15">
      <c r="B207" s="10"/>
      <c r="C207" s="24" t="s">
        <v>386</v>
      </c>
      <c r="D207" s="13"/>
      <c r="E207" s="13"/>
      <c r="F207" s="13"/>
      <c r="G207" s="13"/>
    </row>
    <row r="208" spans="2:7" ht="15">
      <c r="B208" s="10">
        <v>91</v>
      </c>
      <c r="C208" s="14" t="s">
        <v>99</v>
      </c>
      <c r="D208" s="13"/>
      <c r="E208" s="13"/>
      <c r="F208" s="13">
        <v>3</v>
      </c>
      <c r="G208" s="13"/>
    </row>
    <row r="209" spans="2:7" ht="15">
      <c r="B209" s="10">
        <v>92</v>
      </c>
      <c r="C209" s="14" t="s">
        <v>104</v>
      </c>
      <c r="D209" s="13"/>
      <c r="E209" s="13"/>
      <c r="F209" s="13">
        <v>3</v>
      </c>
      <c r="G209" s="13"/>
    </row>
    <row r="210" spans="2:7" ht="15">
      <c r="B210" s="10">
        <v>93</v>
      </c>
      <c r="C210" s="14" t="s">
        <v>389</v>
      </c>
      <c r="D210" s="13"/>
      <c r="E210" s="13"/>
      <c r="F210" s="13">
        <v>3</v>
      </c>
      <c r="G210" s="13"/>
    </row>
    <row r="211" spans="2:7" ht="15">
      <c r="B211" s="10">
        <v>94</v>
      </c>
      <c r="C211" s="14" t="s">
        <v>390</v>
      </c>
      <c r="D211" s="13"/>
      <c r="E211" s="13"/>
      <c r="F211" s="13">
        <v>3</v>
      </c>
      <c r="G211" s="13"/>
    </row>
    <row r="212" spans="2:7" ht="15">
      <c r="B212" s="10">
        <v>95</v>
      </c>
      <c r="C212" s="14" t="s">
        <v>100</v>
      </c>
      <c r="D212" s="13"/>
      <c r="E212" s="13"/>
      <c r="F212" s="13">
        <v>3</v>
      </c>
      <c r="G212" s="13"/>
    </row>
    <row r="213" spans="2:7" ht="15">
      <c r="B213" s="10">
        <v>96</v>
      </c>
      <c r="C213" s="10" t="s">
        <v>101</v>
      </c>
      <c r="D213" s="13"/>
      <c r="E213" s="13"/>
      <c r="F213" s="13">
        <v>3</v>
      </c>
      <c r="G213" s="13"/>
    </row>
    <row r="214" spans="2:7" ht="15">
      <c r="B214" s="10">
        <v>97</v>
      </c>
      <c r="C214" s="10" t="s">
        <v>102</v>
      </c>
      <c r="D214" s="13"/>
      <c r="E214" s="13"/>
      <c r="F214" s="13">
        <v>3</v>
      </c>
      <c r="G214" s="13"/>
    </row>
    <row r="215" spans="2:7" ht="15">
      <c r="B215" s="10">
        <v>98</v>
      </c>
      <c r="C215" s="10" t="s">
        <v>387</v>
      </c>
      <c r="D215" s="13"/>
      <c r="E215" s="13"/>
      <c r="F215" s="13">
        <v>3</v>
      </c>
      <c r="G215" s="13"/>
    </row>
    <row r="216" spans="2:7" ht="15">
      <c r="B216" s="10">
        <v>99</v>
      </c>
      <c r="C216" s="10" t="s">
        <v>388</v>
      </c>
      <c r="D216" s="13"/>
      <c r="E216" s="13"/>
      <c r="F216" s="13">
        <v>3</v>
      </c>
      <c r="G216" s="13"/>
    </row>
    <row r="217" spans="2:7" ht="15">
      <c r="B217" s="10">
        <v>100</v>
      </c>
      <c r="C217" s="10" t="s">
        <v>391</v>
      </c>
      <c r="D217" s="13"/>
      <c r="E217" s="13"/>
      <c r="F217" s="13">
        <v>3</v>
      </c>
      <c r="G217" s="13"/>
    </row>
    <row r="218" spans="2:7" ht="15">
      <c r="B218" s="10">
        <v>101</v>
      </c>
      <c r="C218" s="10" t="s">
        <v>240</v>
      </c>
      <c r="D218" s="13"/>
      <c r="E218" s="13"/>
      <c r="F218" s="13">
        <v>3</v>
      </c>
      <c r="G218" s="13"/>
    </row>
    <row r="219" spans="2:7" ht="15">
      <c r="B219" s="10"/>
      <c r="C219" s="24" t="s">
        <v>392</v>
      </c>
      <c r="D219" s="13"/>
      <c r="E219" s="13"/>
      <c r="F219" s="13"/>
      <c r="G219" s="13"/>
    </row>
    <row r="220" spans="2:7" ht="15">
      <c r="B220" s="10">
        <v>102</v>
      </c>
      <c r="C220" s="10" t="s">
        <v>288</v>
      </c>
      <c r="D220" s="13">
        <v>3</v>
      </c>
      <c r="E220" s="13"/>
      <c r="F220" s="13"/>
      <c r="G220" s="13"/>
    </row>
    <row r="221" spans="2:7" ht="15">
      <c r="B221" s="10">
        <v>103</v>
      </c>
      <c r="C221" s="10" t="s">
        <v>172</v>
      </c>
      <c r="D221" s="13">
        <v>3</v>
      </c>
      <c r="E221" s="13"/>
      <c r="F221" s="13"/>
      <c r="G221" s="13"/>
    </row>
    <row r="222" spans="2:7" ht="15">
      <c r="B222" s="10">
        <v>104</v>
      </c>
      <c r="C222" s="10" t="s">
        <v>289</v>
      </c>
      <c r="D222" s="13" t="s">
        <v>449</v>
      </c>
      <c r="E222" s="13"/>
      <c r="F222" s="13"/>
      <c r="G222" s="13"/>
    </row>
    <row r="223" spans="2:7" ht="15">
      <c r="B223" s="10"/>
      <c r="C223" s="24" t="s">
        <v>393</v>
      </c>
      <c r="D223" s="13"/>
      <c r="E223" s="13"/>
      <c r="F223" s="13"/>
      <c r="G223" s="13"/>
    </row>
    <row r="224" spans="2:7" ht="15">
      <c r="B224" s="10">
        <v>105</v>
      </c>
      <c r="C224" s="10" t="s">
        <v>158</v>
      </c>
      <c r="D224" s="13"/>
      <c r="E224" s="13">
        <v>3</v>
      </c>
      <c r="F224" s="13"/>
      <c r="G224" s="13"/>
    </row>
    <row r="225" spans="2:11" ht="15">
      <c r="B225" s="10">
        <v>106</v>
      </c>
      <c r="C225" s="10" t="s">
        <v>159</v>
      </c>
      <c r="D225" s="13"/>
      <c r="E225" s="13">
        <v>3</v>
      </c>
      <c r="F225" s="13"/>
      <c r="G225" s="13"/>
      <c r="K225" s="39">
        <v>2</v>
      </c>
    </row>
    <row r="226" spans="2:7" ht="15">
      <c r="B226" s="10">
        <v>107</v>
      </c>
      <c r="C226" s="10" t="s">
        <v>344</v>
      </c>
      <c r="D226" s="13"/>
      <c r="E226" s="13">
        <v>3</v>
      </c>
      <c r="F226" s="13"/>
      <c r="G226" s="13"/>
    </row>
    <row r="227" spans="2:7" ht="15">
      <c r="B227" s="10"/>
      <c r="C227" s="24" t="s">
        <v>149</v>
      </c>
      <c r="D227" s="13"/>
      <c r="E227" s="13"/>
      <c r="F227" s="13"/>
      <c r="G227" s="13"/>
    </row>
    <row r="228" spans="2:7" ht="15">
      <c r="B228" s="10">
        <v>108</v>
      </c>
      <c r="C228" s="14" t="s">
        <v>15</v>
      </c>
      <c r="D228" s="13">
        <v>3</v>
      </c>
      <c r="E228" s="13"/>
      <c r="F228" s="13"/>
      <c r="G228" s="13"/>
    </row>
    <row r="229" spans="2:7" ht="15">
      <c r="B229" s="10">
        <v>109</v>
      </c>
      <c r="C229" s="14" t="s">
        <v>394</v>
      </c>
      <c r="D229" s="13">
        <v>3</v>
      </c>
      <c r="E229" s="13"/>
      <c r="F229" s="13"/>
      <c r="G229" s="13"/>
    </row>
    <row r="230" spans="2:7" ht="15">
      <c r="B230" s="10">
        <v>110</v>
      </c>
      <c r="C230" s="14" t="s">
        <v>399</v>
      </c>
      <c r="D230" s="13">
        <v>3</v>
      </c>
      <c r="E230" s="13"/>
      <c r="F230" s="13"/>
      <c r="G230" s="13"/>
    </row>
    <row r="231" spans="2:7" ht="14.25" customHeight="1">
      <c r="B231" s="10">
        <v>111</v>
      </c>
      <c r="C231" s="14" t="s">
        <v>397</v>
      </c>
      <c r="D231" s="13">
        <v>3</v>
      </c>
      <c r="E231" s="13"/>
      <c r="F231" s="13"/>
      <c r="G231" s="13"/>
    </row>
    <row r="232" spans="2:7" ht="15" hidden="1">
      <c r="B232" s="10"/>
      <c r="C232" s="14" t="s">
        <v>290</v>
      </c>
      <c r="D232" s="13">
        <v>3</v>
      </c>
      <c r="E232" s="13"/>
      <c r="F232" s="13"/>
      <c r="G232" s="13"/>
    </row>
    <row r="233" spans="2:7" ht="15">
      <c r="B233" s="10">
        <v>112</v>
      </c>
      <c r="C233" s="14" t="s">
        <v>398</v>
      </c>
      <c r="D233" s="13">
        <v>3</v>
      </c>
      <c r="E233" s="13"/>
      <c r="F233" s="13"/>
      <c r="G233" s="13"/>
    </row>
    <row r="234" spans="2:7" ht="15">
      <c r="B234" s="10">
        <v>113</v>
      </c>
      <c r="C234" s="14" t="s">
        <v>151</v>
      </c>
      <c r="D234" s="13">
        <v>3</v>
      </c>
      <c r="E234" s="13"/>
      <c r="F234" s="13"/>
      <c r="G234" s="13"/>
    </row>
    <row r="235" spans="2:7" ht="15">
      <c r="B235" s="10">
        <v>114</v>
      </c>
      <c r="C235" s="28" t="s">
        <v>401</v>
      </c>
      <c r="D235" s="13">
        <v>3</v>
      </c>
      <c r="E235" s="13"/>
      <c r="F235" s="13"/>
      <c r="G235" s="13"/>
    </row>
    <row r="236" spans="2:7" ht="15">
      <c r="B236" s="10">
        <v>115</v>
      </c>
      <c r="C236" s="27" t="s">
        <v>400</v>
      </c>
      <c r="D236" s="13">
        <v>3</v>
      </c>
      <c r="E236" s="13"/>
      <c r="F236" s="13"/>
      <c r="G236" s="13"/>
    </row>
    <row r="237" spans="2:7" ht="15">
      <c r="B237" s="10">
        <v>116</v>
      </c>
      <c r="C237" s="6" t="s">
        <v>395</v>
      </c>
      <c r="D237" s="13">
        <v>3</v>
      </c>
      <c r="E237" s="13"/>
      <c r="F237" s="13"/>
      <c r="G237" s="13"/>
    </row>
    <row r="238" spans="2:7" ht="15">
      <c r="B238" s="10">
        <v>117</v>
      </c>
      <c r="C238" s="6" t="s">
        <v>396</v>
      </c>
      <c r="D238" s="13">
        <v>3</v>
      </c>
      <c r="E238" s="13"/>
      <c r="F238" s="13"/>
      <c r="G238" s="13"/>
    </row>
    <row r="239" spans="2:7" ht="15">
      <c r="B239" s="10"/>
      <c r="C239" s="24" t="s">
        <v>402</v>
      </c>
      <c r="D239" s="13"/>
      <c r="E239" s="13"/>
      <c r="F239" s="13"/>
      <c r="G239" s="13"/>
    </row>
    <row r="240" spans="2:7" ht="33" customHeight="1">
      <c r="B240" s="10">
        <v>118</v>
      </c>
      <c r="C240" s="14" t="s">
        <v>202</v>
      </c>
      <c r="D240" s="13"/>
      <c r="E240" s="13"/>
      <c r="F240" s="13"/>
      <c r="G240" s="13">
        <v>3</v>
      </c>
    </row>
    <row r="241" spans="2:7" ht="16.5" customHeight="1">
      <c r="B241" s="10">
        <v>119</v>
      </c>
      <c r="C241" s="14" t="s">
        <v>198</v>
      </c>
      <c r="D241" s="13"/>
      <c r="E241" s="13"/>
      <c r="F241" s="13"/>
      <c r="G241" s="13">
        <v>3</v>
      </c>
    </row>
    <row r="242" spans="2:7" ht="15">
      <c r="B242" s="10">
        <v>120</v>
      </c>
      <c r="C242" s="14" t="s">
        <v>404</v>
      </c>
      <c r="D242" s="13"/>
      <c r="E242" s="13"/>
      <c r="F242" s="13"/>
      <c r="G242" s="13">
        <v>3</v>
      </c>
    </row>
    <row r="243" spans="2:7" ht="18.75" customHeight="1">
      <c r="B243" s="10">
        <v>121</v>
      </c>
      <c r="C243" s="14" t="s">
        <v>403</v>
      </c>
      <c r="D243" s="13"/>
      <c r="E243" s="13"/>
      <c r="F243" s="13"/>
      <c r="G243" s="13">
        <v>3</v>
      </c>
    </row>
    <row r="244" spans="2:7" ht="15">
      <c r="B244" s="10">
        <v>122</v>
      </c>
      <c r="C244" s="14" t="s">
        <v>293</v>
      </c>
      <c r="D244" s="13"/>
      <c r="E244" s="13"/>
      <c r="F244" s="13"/>
      <c r="G244" s="13">
        <v>3</v>
      </c>
    </row>
    <row r="245" spans="2:7" ht="15">
      <c r="B245" s="10">
        <v>123</v>
      </c>
      <c r="C245" s="14" t="s">
        <v>294</v>
      </c>
      <c r="D245" s="13"/>
      <c r="E245" s="13"/>
      <c r="F245" s="13"/>
      <c r="G245" s="13">
        <v>3</v>
      </c>
    </row>
    <row r="246" spans="2:7" ht="15">
      <c r="B246" s="10">
        <v>124</v>
      </c>
      <c r="C246" s="14" t="s">
        <v>311</v>
      </c>
      <c r="D246" s="13"/>
      <c r="E246" s="13"/>
      <c r="F246" s="13"/>
      <c r="G246" s="13">
        <v>3</v>
      </c>
    </row>
    <row r="247" spans="2:7" ht="15">
      <c r="B247" s="10"/>
      <c r="C247" s="24" t="s">
        <v>405</v>
      </c>
      <c r="D247" s="13"/>
      <c r="E247" s="13"/>
      <c r="F247" s="13"/>
      <c r="G247" s="13"/>
    </row>
    <row r="248" spans="2:7" ht="15">
      <c r="B248" s="10">
        <v>125</v>
      </c>
      <c r="C248" s="10" t="s">
        <v>80</v>
      </c>
      <c r="D248" s="13">
        <v>3</v>
      </c>
      <c r="E248" s="13"/>
      <c r="F248" s="13"/>
      <c r="G248" s="13"/>
    </row>
    <row r="249" spans="2:7" ht="15">
      <c r="B249" s="10">
        <v>126</v>
      </c>
      <c r="C249" s="10" t="s">
        <v>406</v>
      </c>
      <c r="D249" s="13">
        <v>3</v>
      </c>
      <c r="E249" s="13"/>
      <c r="F249" s="13"/>
      <c r="G249" s="13"/>
    </row>
    <row r="250" spans="2:7" ht="15">
      <c r="B250" s="10">
        <v>127</v>
      </c>
      <c r="C250" s="10" t="s">
        <v>407</v>
      </c>
      <c r="D250" s="13">
        <v>3</v>
      </c>
      <c r="E250" s="13"/>
      <c r="F250" s="13"/>
      <c r="G250" s="13"/>
    </row>
    <row r="251" spans="2:7" ht="15">
      <c r="B251" s="10"/>
      <c r="C251" s="24" t="s">
        <v>270</v>
      </c>
      <c r="D251" s="13"/>
      <c r="E251" s="13"/>
      <c r="F251" s="13"/>
      <c r="G251" s="13"/>
    </row>
    <row r="252" spans="2:7" ht="15">
      <c r="B252" s="10">
        <v>128</v>
      </c>
      <c r="C252" s="6" t="s">
        <v>208</v>
      </c>
      <c r="D252" s="13"/>
      <c r="E252" s="13"/>
      <c r="F252" s="13">
        <v>3</v>
      </c>
      <c r="G252" s="13"/>
    </row>
    <row r="253" spans="2:7" ht="15">
      <c r="B253" s="10">
        <v>129</v>
      </c>
      <c r="C253" s="29" t="s">
        <v>408</v>
      </c>
      <c r="D253" s="13"/>
      <c r="E253" s="13"/>
      <c r="F253" s="13">
        <v>3</v>
      </c>
      <c r="G253" s="13"/>
    </row>
    <row r="254" spans="2:7" ht="15">
      <c r="B254" s="10">
        <v>130</v>
      </c>
      <c r="C254" s="29" t="s">
        <v>209</v>
      </c>
      <c r="D254" s="13"/>
      <c r="E254" s="13"/>
      <c r="F254" s="13">
        <v>3</v>
      </c>
      <c r="G254" s="13"/>
    </row>
    <row r="255" spans="2:7" ht="15">
      <c r="B255" s="10">
        <v>131</v>
      </c>
      <c r="C255" s="29" t="s">
        <v>295</v>
      </c>
      <c r="D255" s="13"/>
      <c r="E255" s="13"/>
      <c r="F255" s="13">
        <v>3</v>
      </c>
      <c r="G255" s="13"/>
    </row>
    <row r="256" spans="2:7" ht="15" customHeight="1">
      <c r="B256" s="10">
        <v>132</v>
      </c>
      <c r="C256" s="29" t="s">
        <v>296</v>
      </c>
      <c r="D256" s="13"/>
      <c r="E256" s="13"/>
      <c r="F256" s="13">
        <v>3</v>
      </c>
      <c r="G256" s="13"/>
    </row>
    <row r="257" spans="2:7" ht="15" customHeight="1">
      <c r="B257" s="10">
        <v>133</v>
      </c>
      <c r="C257" s="29" t="s">
        <v>297</v>
      </c>
      <c r="D257" s="13"/>
      <c r="E257" s="13"/>
      <c r="F257" s="13">
        <v>3</v>
      </c>
      <c r="G257" s="13"/>
    </row>
    <row r="258" spans="2:7" ht="15" customHeight="1">
      <c r="B258" s="10">
        <v>134</v>
      </c>
      <c r="C258" s="29" t="s">
        <v>298</v>
      </c>
      <c r="D258" s="13"/>
      <c r="E258" s="13"/>
      <c r="F258" s="13">
        <v>3</v>
      </c>
      <c r="G258" s="13"/>
    </row>
    <row r="259" spans="2:7" ht="15" customHeight="1">
      <c r="B259" s="10">
        <v>135</v>
      </c>
      <c r="C259" s="14" t="s">
        <v>409</v>
      </c>
      <c r="D259" s="13"/>
      <c r="E259" s="13"/>
      <c r="F259" s="13">
        <v>3</v>
      </c>
      <c r="G259" s="13"/>
    </row>
    <row r="260" spans="2:7" ht="15" customHeight="1">
      <c r="B260" s="10">
        <v>136</v>
      </c>
      <c r="C260" s="10" t="s">
        <v>242</v>
      </c>
      <c r="D260" s="13"/>
      <c r="E260" s="13"/>
      <c r="F260" s="13">
        <v>3</v>
      </c>
      <c r="G260" s="13"/>
    </row>
    <row r="261" spans="2:7" ht="15" customHeight="1">
      <c r="B261" s="10"/>
      <c r="C261" s="24" t="s">
        <v>410</v>
      </c>
      <c r="D261" s="13"/>
      <c r="E261" s="13"/>
      <c r="F261" s="13"/>
      <c r="G261" s="13"/>
    </row>
    <row r="262" spans="2:7" ht="15" customHeight="1">
      <c r="B262" s="10">
        <v>137</v>
      </c>
      <c r="C262" s="14" t="s">
        <v>166</v>
      </c>
      <c r="D262" s="13"/>
      <c r="E262" s="13">
        <v>3</v>
      </c>
      <c r="F262" s="13"/>
      <c r="G262" s="13"/>
    </row>
    <row r="263" spans="2:7" ht="15" customHeight="1">
      <c r="B263" s="10">
        <v>138</v>
      </c>
      <c r="C263" s="14" t="s">
        <v>167</v>
      </c>
      <c r="D263" s="13"/>
      <c r="E263" s="13">
        <v>3</v>
      </c>
      <c r="F263" s="13"/>
      <c r="G263" s="13"/>
    </row>
    <row r="264" spans="2:7" ht="15" customHeight="1">
      <c r="B264" s="10">
        <v>139</v>
      </c>
      <c r="C264" s="14" t="s">
        <v>168</v>
      </c>
      <c r="D264" s="13"/>
      <c r="E264" s="13">
        <v>3</v>
      </c>
      <c r="F264" s="13"/>
      <c r="G264" s="13"/>
    </row>
    <row r="265" spans="2:7" ht="15" customHeight="1">
      <c r="B265" s="10">
        <v>140</v>
      </c>
      <c r="C265" s="14" t="s">
        <v>169</v>
      </c>
      <c r="D265" s="13"/>
      <c r="E265" s="13">
        <v>3</v>
      </c>
      <c r="F265" s="13"/>
      <c r="G265" s="13"/>
    </row>
    <row r="266" spans="2:7" ht="15" customHeight="1">
      <c r="B266" s="10">
        <v>141</v>
      </c>
      <c r="C266" s="32" t="s">
        <v>279</v>
      </c>
      <c r="D266" s="13"/>
      <c r="E266" s="13">
        <v>3</v>
      </c>
      <c r="F266" s="13"/>
      <c r="G266" s="13"/>
    </row>
    <row r="267" spans="2:7" ht="15" customHeight="1">
      <c r="B267" s="10"/>
      <c r="C267" s="30" t="s">
        <v>411</v>
      </c>
      <c r="D267" s="13"/>
      <c r="E267" s="13"/>
      <c r="F267" s="13"/>
      <c r="G267" s="13"/>
    </row>
    <row r="268" spans="2:7" ht="15" customHeight="1">
      <c r="B268" s="10">
        <v>142</v>
      </c>
      <c r="C268" s="14" t="s">
        <v>412</v>
      </c>
      <c r="D268" s="13">
        <v>3</v>
      </c>
      <c r="E268" s="13"/>
      <c r="F268" s="13"/>
      <c r="G268" s="13"/>
    </row>
    <row r="269" spans="2:7" ht="15" customHeight="1">
      <c r="B269" s="10">
        <v>143</v>
      </c>
      <c r="C269" s="14" t="s">
        <v>413</v>
      </c>
      <c r="D269" s="52">
        <v>3</v>
      </c>
      <c r="E269" s="13"/>
      <c r="F269" s="13"/>
      <c r="G269" s="13"/>
    </row>
    <row r="270" spans="2:7" ht="15" customHeight="1">
      <c r="B270" s="10">
        <v>144</v>
      </c>
      <c r="C270" s="14" t="s">
        <v>150</v>
      </c>
      <c r="D270" s="13" t="s">
        <v>447</v>
      </c>
      <c r="E270" s="13"/>
      <c r="F270" s="13"/>
      <c r="G270" s="13"/>
    </row>
    <row r="271" spans="2:7" ht="15" customHeight="1">
      <c r="B271" s="10">
        <v>145</v>
      </c>
      <c r="C271" s="14" t="s">
        <v>414</v>
      </c>
      <c r="D271" s="52">
        <v>3</v>
      </c>
      <c r="E271" s="13"/>
      <c r="F271" s="13"/>
      <c r="G271" s="13"/>
    </row>
    <row r="272" spans="2:7" ht="15" customHeight="1">
      <c r="B272" s="10">
        <v>146</v>
      </c>
      <c r="C272" s="14" t="s">
        <v>415</v>
      </c>
      <c r="D272" s="13">
        <v>3</v>
      </c>
      <c r="E272" s="13"/>
      <c r="F272" s="13"/>
      <c r="G272" s="13"/>
    </row>
    <row r="273" spans="2:7" ht="15" customHeight="1">
      <c r="B273" s="10">
        <v>147</v>
      </c>
      <c r="C273" s="14" t="s">
        <v>416</v>
      </c>
      <c r="D273" s="13">
        <v>3</v>
      </c>
      <c r="E273" s="13"/>
      <c r="F273" s="13"/>
      <c r="G273" s="13"/>
    </row>
    <row r="274" spans="2:7" ht="15" customHeight="1">
      <c r="B274" s="10">
        <v>148</v>
      </c>
      <c r="C274" s="14" t="s">
        <v>417</v>
      </c>
      <c r="D274" s="52">
        <v>3</v>
      </c>
      <c r="E274" s="13"/>
      <c r="F274" s="13"/>
      <c r="G274" s="13"/>
    </row>
    <row r="275" spans="2:7" ht="15" customHeight="1">
      <c r="B275" s="10">
        <v>149</v>
      </c>
      <c r="C275" s="14" t="s">
        <v>418</v>
      </c>
      <c r="D275" s="13">
        <v>3</v>
      </c>
      <c r="E275" s="13"/>
      <c r="F275" s="13"/>
      <c r="G275" s="13"/>
    </row>
    <row r="276" spans="2:7" ht="15" customHeight="1">
      <c r="B276" s="10">
        <v>150</v>
      </c>
      <c r="C276" s="31" t="s">
        <v>426</v>
      </c>
      <c r="D276" s="13">
        <v>3</v>
      </c>
      <c r="E276" s="13"/>
      <c r="F276" s="13"/>
      <c r="G276" s="13"/>
    </row>
    <row r="277" spans="2:7" ht="15" customHeight="1">
      <c r="B277" s="10"/>
      <c r="C277" s="26" t="s">
        <v>419</v>
      </c>
      <c r="D277" s="13"/>
      <c r="E277" s="13"/>
      <c r="F277" s="13"/>
      <c r="G277" s="13"/>
    </row>
    <row r="278" spans="2:7" ht="15" customHeight="1">
      <c r="B278" s="10">
        <v>151</v>
      </c>
      <c r="C278" s="6" t="s">
        <v>141</v>
      </c>
      <c r="D278" s="13"/>
      <c r="E278" s="13"/>
      <c r="F278" s="13"/>
      <c r="G278" s="13">
        <v>3</v>
      </c>
    </row>
    <row r="279" spans="2:7" ht="15" customHeight="1">
      <c r="B279" s="10">
        <v>152</v>
      </c>
      <c r="C279" s="6" t="s">
        <v>423</v>
      </c>
      <c r="D279" s="13"/>
      <c r="E279" s="13"/>
      <c r="F279" s="13"/>
      <c r="G279" s="13">
        <v>3</v>
      </c>
    </row>
    <row r="280" spans="2:7" ht="15" customHeight="1">
      <c r="B280" s="10">
        <v>153</v>
      </c>
      <c r="C280" s="6" t="s">
        <v>424</v>
      </c>
      <c r="D280" s="13"/>
      <c r="E280" s="13"/>
      <c r="F280" s="13"/>
      <c r="G280" s="13">
        <v>3</v>
      </c>
    </row>
    <row r="281" spans="2:7" ht="15" customHeight="1">
      <c r="B281" s="10">
        <v>154</v>
      </c>
      <c r="C281" s="6" t="s">
        <v>144</v>
      </c>
      <c r="D281" s="13"/>
      <c r="E281" s="13"/>
      <c r="F281" s="13"/>
      <c r="G281" s="13">
        <v>3</v>
      </c>
    </row>
    <row r="282" spans="2:7" ht="15" customHeight="1">
      <c r="B282" s="10">
        <v>155</v>
      </c>
      <c r="C282" s="6" t="s">
        <v>145</v>
      </c>
      <c r="D282" s="13"/>
      <c r="E282" s="13"/>
      <c r="F282" s="13"/>
      <c r="G282" s="13">
        <v>3</v>
      </c>
    </row>
    <row r="283" spans="2:7" ht="15" customHeight="1">
      <c r="B283" s="10">
        <v>156</v>
      </c>
      <c r="C283" s="6" t="s">
        <v>425</v>
      </c>
      <c r="D283" s="13"/>
      <c r="E283" s="13"/>
      <c r="F283" s="13"/>
      <c r="G283" s="13">
        <v>3</v>
      </c>
    </row>
    <row r="284" spans="2:7" ht="15" customHeight="1">
      <c r="B284" s="10">
        <v>157</v>
      </c>
      <c r="C284" s="6" t="s">
        <v>420</v>
      </c>
      <c r="D284" s="13"/>
      <c r="E284" s="13"/>
      <c r="F284" s="13"/>
      <c r="G284" s="13">
        <v>3</v>
      </c>
    </row>
    <row r="285" spans="2:7" ht="15" customHeight="1">
      <c r="B285" s="10">
        <v>158</v>
      </c>
      <c r="C285" s="6" t="s">
        <v>148</v>
      </c>
      <c r="D285" s="13"/>
      <c r="E285" s="13"/>
      <c r="F285" s="13"/>
      <c r="G285" s="13">
        <v>3</v>
      </c>
    </row>
    <row r="286" spans="2:7" ht="15" customHeight="1">
      <c r="B286" s="10">
        <v>159</v>
      </c>
      <c r="C286" s="14" t="s">
        <v>421</v>
      </c>
      <c r="D286" s="13"/>
      <c r="E286" s="13"/>
      <c r="F286" s="13"/>
      <c r="G286" s="13">
        <v>3</v>
      </c>
    </row>
    <row r="287" spans="2:7" ht="15">
      <c r="B287" s="10">
        <v>160</v>
      </c>
      <c r="C287" s="6" t="s">
        <v>422</v>
      </c>
      <c r="D287" s="13"/>
      <c r="E287" s="13"/>
      <c r="F287" s="13"/>
      <c r="G287" s="13">
        <v>3</v>
      </c>
    </row>
    <row r="288" spans="2:7" ht="17.25" customHeight="1">
      <c r="B288" s="17">
        <v>161</v>
      </c>
      <c r="C288" s="10" t="s">
        <v>313</v>
      </c>
      <c r="D288" s="13"/>
      <c r="E288" s="13"/>
      <c r="F288" s="13"/>
      <c r="G288" s="13">
        <v>3</v>
      </c>
    </row>
    <row r="289" spans="2:7" ht="15">
      <c r="B289" s="17">
        <v>162</v>
      </c>
      <c r="C289" s="10" t="s">
        <v>312</v>
      </c>
      <c r="D289" s="13"/>
      <c r="E289" s="13"/>
      <c r="F289" s="13"/>
      <c r="G289" s="13">
        <v>3</v>
      </c>
    </row>
    <row r="290" spans="2:7" ht="17.25" customHeight="1">
      <c r="B290" s="17">
        <v>163</v>
      </c>
      <c r="C290" s="32" t="s">
        <v>280</v>
      </c>
      <c r="D290" s="13"/>
      <c r="E290" s="13"/>
      <c r="F290" s="13"/>
      <c r="G290" s="13">
        <v>3</v>
      </c>
    </row>
    <row r="291" spans="2:11" ht="15">
      <c r="B291" s="17"/>
      <c r="C291" s="19"/>
      <c r="D291" s="13">
        <f>SUM(D106:D290)</f>
        <v>87</v>
      </c>
      <c r="E291" s="13">
        <f>SUM(E106:E290)</f>
        <v>144</v>
      </c>
      <c r="F291" s="13">
        <f>SUM(F106:F290)</f>
        <v>117</v>
      </c>
      <c r="G291" s="13">
        <f>SUM(G106:G290)</f>
        <v>120</v>
      </c>
      <c r="H291" s="39">
        <f>SUM(D291:G291)</f>
        <v>468</v>
      </c>
      <c r="K291" s="39">
        <v>1</v>
      </c>
    </row>
    <row r="292" spans="2:7" ht="15">
      <c r="B292" s="17"/>
      <c r="C292" s="54" t="s">
        <v>239</v>
      </c>
      <c r="D292" s="54"/>
      <c r="E292" s="54"/>
      <c r="F292" s="54"/>
      <c r="G292" s="54"/>
    </row>
    <row r="293" spans="2:11" ht="15.75" customHeight="1">
      <c r="B293" s="17">
        <v>1</v>
      </c>
      <c r="C293" s="10" t="s">
        <v>240</v>
      </c>
      <c r="D293" s="13"/>
      <c r="E293" s="13"/>
      <c r="F293" s="13">
        <v>6</v>
      </c>
      <c r="G293" s="13"/>
      <c r="H293" s="39" t="s">
        <v>431</v>
      </c>
      <c r="K293" s="39">
        <v>43</v>
      </c>
    </row>
    <row r="294" spans="2:7" ht="15">
      <c r="B294" s="17">
        <v>2</v>
      </c>
      <c r="C294" s="10" t="s">
        <v>312</v>
      </c>
      <c r="D294" s="13"/>
      <c r="E294" s="13">
        <v>6</v>
      </c>
      <c r="F294" s="13"/>
      <c r="G294" s="13"/>
    </row>
    <row r="295" spans="2:11" ht="15">
      <c r="B295" s="17">
        <v>3</v>
      </c>
      <c r="C295" s="10" t="s">
        <v>242</v>
      </c>
      <c r="D295" s="13">
        <v>6</v>
      </c>
      <c r="E295" s="13"/>
      <c r="F295" s="13"/>
      <c r="G295" s="13"/>
      <c r="H295" s="39" t="s">
        <v>321</v>
      </c>
      <c r="I295" s="39" t="s">
        <v>328</v>
      </c>
      <c r="K295" s="39" t="s">
        <v>329</v>
      </c>
    </row>
    <row r="296" spans="2:7" ht="15">
      <c r="B296" s="17">
        <v>4</v>
      </c>
      <c r="C296" s="10" t="s">
        <v>313</v>
      </c>
      <c r="D296" s="13"/>
      <c r="E296" s="13">
        <v>6</v>
      </c>
      <c r="F296" s="13"/>
      <c r="G296" s="13"/>
    </row>
    <row r="297" spans="2:9" ht="15">
      <c r="B297" s="17">
        <v>5</v>
      </c>
      <c r="C297" s="31" t="s">
        <v>426</v>
      </c>
      <c r="D297" s="13"/>
      <c r="E297" s="13"/>
      <c r="F297" s="13">
        <v>6</v>
      </c>
      <c r="G297" s="13"/>
      <c r="H297" s="39" t="s">
        <v>429</v>
      </c>
      <c r="I297" s="39" t="s">
        <v>428</v>
      </c>
    </row>
    <row r="298" spans="2:8" ht="15">
      <c r="B298" s="17">
        <v>6</v>
      </c>
      <c r="C298" s="33" t="s">
        <v>432</v>
      </c>
      <c r="D298" s="52">
        <v>6</v>
      </c>
      <c r="E298" s="13"/>
      <c r="F298" s="13"/>
      <c r="G298" s="13"/>
      <c r="H298" s="39" t="s">
        <v>430</v>
      </c>
    </row>
    <row r="299" spans="2:7" ht="15">
      <c r="B299" s="17">
        <v>7</v>
      </c>
      <c r="C299" s="32" t="s">
        <v>268</v>
      </c>
      <c r="D299" s="13">
        <v>6</v>
      </c>
      <c r="E299" s="13"/>
      <c r="F299" s="13"/>
      <c r="G299" s="13"/>
    </row>
    <row r="300" spans="2:7" ht="15">
      <c r="B300" s="17">
        <v>8</v>
      </c>
      <c r="C300" s="32" t="s">
        <v>279</v>
      </c>
      <c r="D300" s="13"/>
      <c r="E300" s="13">
        <v>6</v>
      </c>
      <c r="F300" s="13"/>
      <c r="G300" s="13"/>
    </row>
    <row r="301" spans="2:7" ht="15">
      <c r="B301" s="17">
        <v>9</v>
      </c>
      <c r="C301" s="32" t="s">
        <v>150</v>
      </c>
      <c r="D301" s="13"/>
      <c r="E301" s="13"/>
      <c r="F301" s="13">
        <v>6</v>
      </c>
      <c r="G301" s="13"/>
    </row>
    <row r="302" spans="2:7" ht="15">
      <c r="B302" s="10">
        <v>10</v>
      </c>
      <c r="C302" s="14" t="s">
        <v>62</v>
      </c>
      <c r="D302" s="13"/>
      <c r="E302" s="13"/>
      <c r="F302" s="13">
        <v>6</v>
      </c>
      <c r="G302" s="13"/>
    </row>
    <row r="303" spans="2:8" ht="15">
      <c r="B303" s="10"/>
      <c r="C303" s="14"/>
      <c r="D303" s="13">
        <f>SUM(D293:D302)</f>
        <v>18</v>
      </c>
      <c r="E303" s="13">
        <f>SUM(E293:E302)</f>
        <v>18</v>
      </c>
      <c r="F303" s="13">
        <f>SUM(F293:F302)</f>
        <v>24</v>
      </c>
      <c r="G303" s="13">
        <f>SUM(G293:G302)</f>
        <v>0</v>
      </c>
      <c r="H303" s="39">
        <f>SUM(D303:G303)</f>
        <v>60</v>
      </c>
    </row>
    <row r="304" spans="2:7" ht="14.25" customHeight="1">
      <c r="B304" s="53" t="s">
        <v>238</v>
      </c>
      <c r="C304" s="54"/>
      <c r="D304" s="54"/>
      <c r="E304" s="54"/>
      <c r="F304" s="54"/>
      <c r="G304" s="54"/>
    </row>
    <row r="305" spans="2:11" ht="30">
      <c r="B305" s="20">
        <v>1</v>
      </c>
      <c r="C305" s="34" t="s">
        <v>314</v>
      </c>
      <c r="D305" s="13"/>
      <c r="E305" s="13">
        <v>6</v>
      </c>
      <c r="F305" s="13"/>
      <c r="G305" s="13"/>
      <c r="H305" s="39" t="s">
        <v>433</v>
      </c>
      <c r="K305" s="39" t="s">
        <v>434</v>
      </c>
    </row>
    <row r="306" spans="2:7" ht="15">
      <c r="B306" s="20">
        <v>2</v>
      </c>
      <c r="C306" s="34" t="s">
        <v>233</v>
      </c>
      <c r="D306" s="13">
        <v>6</v>
      </c>
      <c r="E306" s="13"/>
      <c r="F306" s="13"/>
      <c r="G306" s="13"/>
    </row>
    <row r="307" spans="2:16" ht="15">
      <c r="B307" s="20">
        <v>3</v>
      </c>
      <c r="C307" s="34" t="s">
        <v>301</v>
      </c>
      <c r="D307" s="13">
        <v>6</v>
      </c>
      <c r="E307" s="13"/>
      <c r="F307" s="13"/>
      <c r="G307" s="13"/>
      <c r="H307" s="61" t="s">
        <v>330</v>
      </c>
      <c r="I307" s="62"/>
      <c r="J307" s="62"/>
      <c r="K307" s="62"/>
      <c r="L307" s="62"/>
      <c r="M307" s="62"/>
      <c r="N307" s="62"/>
      <c r="O307" s="62"/>
      <c r="P307" s="39" t="s">
        <v>328</v>
      </c>
    </row>
    <row r="308" spans="2:16" ht="30">
      <c r="B308" s="20">
        <v>4</v>
      </c>
      <c r="C308" s="34" t="s">
        <v>315</v>
      </c>
      <c r="D308" s="13"/>
      <c r="E308" s="13"/>
      <c r="F308" s="13">
        <v>6</v>
      </c>
      <c r="G308" s="13"/>
      <c r="P308" s="39" t="s">
        <v>329</v>
      </c>
    </row>
    <row r="309" spans="2:16" ht="15">
      <c r="B309" s="20">
        <v>5</v>
      </c>
      <c r="C309" s="34" t="s">
        <v>302</v>
      </c>
      <c r="D309" s="13"/>
      <c r="E309" s="13">
        <v>6</v>
      </c>
      <c r="F309" s="13"/>
      <c r="G309" s="13"/>
      <c r="H309" s="55" t="s">
        <v>331</v>
      </c>
      <c r="I309" s="56"/>
      <c r="J309" s="56"/>
      <c r="K309" s="56"/>
      <c r="L309" s="56"/>
      <c r="M309" s="56"/>
      <c r="N309" s="56"/>
      <c r="O309" s="56"/>
      <c r="P309" s="39" t="s">
        <v>327</v>
      </c>
    </row>
    <row r="310" spans="2:7" ht="15">
      <c r="B310" s="20">
        <v>6</v>
      </c>
      <c r="C310" s="9" t="s">
        <v>47</v>
      </c>
      <c r="D310" s="12"/>
      <c r="E310" s="13"/>
      <c r="F310" s="13">
        <v>6</v>
      </c>
      <c r="G310" s="13"/>
    </row>
    <row r="311" spans="2:8" ht="15">
      <c r="B311" s="20"/>
      <c r="C311" s="9"/>
      <c r="D311" s="12">
        <f>SUM(D305:D310)</f>
        <v>12</v>
      </c>
      <c r="E311" s="12">
        <f>SUM(E305:E310)</f>
        <v>12</v>
      </c>
      <c r="F311" s="12">
        <f>SUM(F305:F310)</f>
        <v>12</v>
      </c>
      <c r="G311" s="12">
        <f>SUM(G305:G310)</f>
        <v>0</v>
      </c>
      <c r="H311" s="39">
        <f>SUM(D311:G311)</f>
        <v>36</v>
      </c>
    </row>
    <row r="312" spans="2:7" ht="18" customHeight="1">
      <c r="B312" s="19"/>
      <c r="C312" s="60" t="s">
        <v>435</v>
      </c>
      <c r="D312" s="60"/>
      <c r="E312" s="60"/>
      <c r="F312" s="60"/>
      <c r="G312" s="60"/>
    </row>
    <row r="313" spans="2:7" ht="15">
      <c r="B313" s="19">
        <v>1</v>
      </c>
      <c r="C313" s="6" t="s">
        <v>5</v>
      </c>
      <c r="D313" s="51">
        <v>2</v>
      </c>
      <c r="E313" s="36"/>
      <c r="F313" s="36"/>
      <c r="G313" s="35"/>
    </row>
    <row r="314" spans="2:7" ht="15">
      <c r="B314" s="19">
        <v>2</v>
      </c>
      <c r="C314" s="6" t="s">
        <v>12</v>
      </c>
      <c r="D314" s="35" t="s">
        <v>441</v>
      </c>
      <c r="E314" s="36"/>
      <c r="F314" s="36"/>
      <c r="G314" s="35"/>
    </row>
    <row r="315" spans="2:7" ht="15">
      <c r="B315" s="19">
        <v>3</v>
      </c>
      <c r="C315" s="6" t="s">
        <v>249</v>
      </c>
      <c r="D315" s="35"/>
      <c r="E315" s="37">
        <v>2</v>
      </c>
      <c r="F315" s="36"/>
      <c r="G315" s="35"/>
    </row>
    <row r="316" spans="2:7" ht="15">
      <c r="B316" s="19">
        <v>4</v>
      </c>
      <c r="C316" s="6" t="s">
        <v>250</v>
      </c>
      <c r="D316" s="35"/>
      <c r="E316" s="37">
        <v>2</v>
      </c>
      <c r="F316" s="36"/>
      <c r="G316" s="35"/>
    </row>
    <row r="317" spans="2:7" ht="15">
      <c r="B317" s="19">
        <v>5</v>
      </c>
      <c r="C317" s="6" t="s">
        <v>252</v>
      </c>
      <c r="D317" s="35"/>
      <c r="E317" s="37">
        <v>2</v>
      </c>
      <c r="F317" s="36"/>
      <c r="G317" s="35"/>
    </row>
    <row r="318" spans="2:7" ht="15">
      <c r="B318" s="19"/>
      <c r="C318" s="6"/>
      <c r="D318" s="35">
        <f>SUM(D313:D317)</f>
        <v>2</v>
      </c>
      <c r="E318" s="35">
        <f>SUM(E313:E317)</f>
        <v>6</v>
      </c>
      <c r="F318" s="35">
        <f>SUM(F313:F317)</f>
        <v>0</v>
      </c>
      <c r="G318" s="35">
        <f>SUM(G313:G317)</f>
        <v>0</v>
      </c>
    </row>
    <row r="319" spans="2:7" ht="15">
      <c r="B319" s="57" t="s">
        <v>332</v>
      </c>
      <c r="C319" s="58"/>
      <c r="D319" s="58"/>
      <c r="E319" s="58"/>
      <c r="F319" s="58"/>
      <c r="G319" s="59"/>
    </row>
    <row r="320" spans="2:9" ht="15">
      <c r="B320" s="19"/>
      <c r="C320" s="19"/>
      <c r="D320" s="15"/>
      <c r="E320" s="15"/>
      <c r="F320" s="15"/>
      <c r="G320" s="15"/>
      <c r="H320" s="39" t="s">
        <v>265</v>
      </c>
      <c r="I320" s="39" t="s">
        <v>328</v>
      </c>
    </row>
    <row r="321" spans="2:9" ht="15">
      <c r="B321" s="19"/>
      <c r="C321" s="6"/>
      <c r="D321" s="15"/>
      <c r="E321" s="15"/>
      <c r="F321" s="15"/>
      <c r="G321" s="15"/>
      <c r="I321" s="39" t="s">
        <v>329</v>
      </c>
    </row>
    <row r="322" spans="2:7" ht="15">
      <c r="B322" s="19"/>
      <c r="C322" s="6"/>
      <c r="D322" s="15"/>
      <c r="E322" s="15"/>
      <c r="F322" s="15"/>
      <c r="G322" s="15"/>
    </row>
    <row r="323" spans="2:7" ht="15">
      <c r="B323" s="19"/>
      <c r="C323" s="6"/>
      <c r="D323" s="15"/>
      <c r="E323" s="15"/>
      <c r="F323" s="15"/>
      <c r="G323" s="15"/>
    </row>
    <row r="324" spans="2:7" ht="15">
      <c r="B324" s="19"/>
      <c r="C324" s="19"/>
      <c r="D324" s="15"/>
      <c r="E324" s="15"/>
      <c r="F324" s="15"/>
      <c r="G324" s="15"/>
    </row>
    <row r="325" spans="2:7" ht="15">
      <c r="B325" s="19"/>
      <c r="C325" s="19"/>
      <c r="D325" s="15"/>
      <c r="E325" s="15"/>
      <c r="F325" s="15"/>
      <c r="G325" s="15"/>
    </row>
    <row r="326" spans="2:7" ht="15">
      <c r="B326" s="19"/>
      <c r="C326" s="19"/>
      <c r="D326" s="15"/>
      <c r="E326" s="15"/>
      <c r="F326" s="15"/>
      <c r="G326" s="15"/>
    </row>
    <row r="327" spans="2:7" ht="15">
      <c r="B327" s="19"/>
      <c r="C327" s="19"/>
      <c r="D327" s="15"/>
      <c r="E327" s="15"/>
      <c r="F327" s="15"/>
      <c r="G327" s="15"/>
    </row>
    <row r="328" spans="2:7" ht="15">
      <c r="B328" s="19"/>
      <c r="C328" s="19"/>
      <c r="D328" s="15" t="s">
        <v>436</v>
      </c>
      <c r="E328" s="15"/>
      <c r="F328" s="15"/>
      <c r="G328" s="15"/>
    </row>
  </sheetData>
  <sheetProtection/>
  <mergeCells count="13">
    <mergeCell ref="B4:G4"/>
    <mergeCell ref="B40:G40"/>
    <mergeCell ref="B82:G82"/>
    <mergeCell ref="H309:O309"/>
    <mergeCell ref="B319:G319"/>
    <mergeCell ref="C312:G312"/>
    <mergeCell ref="B2:B3"/>
    <mergeCell ref="C2:C3"/>
    <mergeCell ref="C89:G89"/>
    <mergeCell ref="C292:G292"/>
    <mergeCell ref="B104:G104"/>
    <mergeCell ref="H307:O307"/>
    <mergeCell ref="B304:G304"/>
  </mergeCells>
  <printOptions/>
  <pageMargins left="0.31" right="0.52" top="0.31" bottom="0.3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2015-02-03T11:12:35Z</dcterms:modified>
  <cp:category/>
  <cp:version/>
  <cp:contentType/>
  <cp:contentStatus/>
</cp:coreProperties>
</file>